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96" windowWidth="12420" windowHeight="5064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2" i="1" l="1"/>
  <c r="D97" i="2"/>
</calcChain>
</file>

<file path=xl/sharedStrings.xml><?xml version="1.0" encoding="utf-8"?>
<sst xmlns="http://schemas.openxmlformats.org/spreadsheetml/2006/main" count="133" uniqueCount="117">
  <si>
    <t>PARAGRAF</t>
  </si>
  <si>
    <t>POLOŽKA</t>
  </si>
  <si>
    <t>POPIS</t>
  </si>
  <si>
    <t>NÁVRH</t>
  </si>
  <si>
    <t>les</t>
  </si>
  <si>
    <t>MATERIÁL LES</t>
  </si>
  <si>
    <t>materiál</t>
  </si>
  <si>
    <t>technické služby</t>
  </si>
  <si>
    <t>PRACOVNÍ ODĚVY</t>
  </si>
  <si>
    <t>MATERIÁL TECHNICKÉ SLUŽBY</t>
  </si>
  <si>
    <t>POHONNÉ HMOTY A MAZIVA</t>
  </si>
  <si>
    <t xml:space="preserve">NÁKUP SLUŽEB  </t>
  </si>
  <si>
    <t>vodovod</t>
  </si>
  <si>
    <t>budova MŠ + školka</t>
  </si>
  <si>
    <t>PLYN</t>
  </si>
  <si>
    <t>služby a materiál mš</t>
  </si>
  <si>
    <t>PŘÍSPĚVEK PO MŠ</t>
  </si>
  <si>
    <t>MATERIÁL</t>
  </si>
  <si>
    <t>NÁKUP SLUŽEB</t>
  </si>
  <si>
    <t>knihovna</t>
  </si>
  <si>
    <t>MATERIÁL KNIHOVNA</t>
  </si>
  <si>
    <t>NÁKUP MATERIÁLU KULTURA</t>
  </si>
  <si>
    <t>POHOŠTĚNÍ</t>
  </si>
  <si>
    <t>zdravotní středisko</t>
  </si>
  <si>
    <t>MATERIÁL ZDRAV STŘEDISKO</t>
  </si>
  <si>
    <t>veřejné osvětlení</t>
  </si>
  <si>
    <t>opravy a udržování</t>
  </si>
  <si>
    <t>pohřebnictví</t>
  </si>
  <si>
    <t>plynovod</t>
  </si>
  <si>
    <t>OPRAVY A UDRŽOVÁNÍ JMP A.S</t>
  </si>
  <si>
    <t>svoz a uložení odpadu</t>
  </si>
  <si>
    <t>MATERIÁL tdo</t>
  </si>
  <si>
    <t>POPLATEK ZA SBĚRNÝ DVŮR</t>
  </si>
  <si>
    <t>veřejná zeleň</t>
  </si>
  <si>
    <t>MATERIÁL VEŘEJNÁ ZELEŃ</t>
  </si>
  <si>
    <t>dary k životnímu jubileu</t>
  </si>
  <si>
    <t>VĚCNÉ DARY</t>
  </si>
  <si>
    <t>hasiči</t>
  </si>
  <si>
    <t>služby</t>
  </si>
  <si>
    <t>zastupitelstvo městyse</t>
  </si>
  <si>
    <t>odměny zastupitelstvo</t>
  </si>
  <si>
    <t>zdr. Poj</t>
  </si>
  <si>
    <t>školení</t>
  </si>
  <si>
    <t>cestovné</t>
  </si>
  <si>
    <t>občerstvení</t>
  </si>
  <si>
    <t>všeobecná správa</t>
  </si>
  <si>
    <t>platy</t>
  </si>
  <si>
    <t>sociální</t>
  </si>
  <si>
    <t>zdravotní</t>
  </si>
  <si>
    <t>povinné pojistné</t>
  </si>
  <si>
    <t>knihy tisk</t>
  </si>
  <si>
    <t>materál</t>
  </si>
  <si>
    <t>plyn</t>
  </si>
  <si>
    <t>telefony</t>
  </si>
  <si>
    <t xml:space="preserve">služby  </t>
  </si>
  <si>
    <t>věcné dary</t>
  </si>
  <si>
    <t>poštovné</t>
  </si>
  <si>
    <t>popl. Banka</t>
  </si>
  <si>
    <t>VÝDAJE CELKEM</t>
  </si>
  <si>
    <t>DAŃ Z PŘÍJMŮ FYZ . OSOB</t>
  </si>
  <si>
    <t>DAŇ Z PŘÍJMŮ FYZ. OSOB ZE SAM VÝD ČIN</t>
  </si>
  <si>
    <t>DAŃ Z PŘÍJMŮ FYZ . OSOB Z KAP. PŘÍJMŮ</t>
  </si>
  <si>
    <t>DAŃ Z PŘÍJMŮ PRÁVNICKÝCH OSOB</t>
  </si>
  <si>
    <t>DPH</t>
  </si>
  <si>
    <t>POPLATEK ZA LIKVIDACI TDO</t>
  </si>
  <si>
    <t>POPLATEK ZE PSŮ</t>
  </si>
  <si>
    <t>POPLATEK ZA REKREAČNÍ POBYT</t>
  </si>
  <si>
    <t>POPLATEK ZA UŽÍVÁNÍ VEŘEJNÉHO PROST</t>
  </si>
  <si>
    <t>POPLATEK Z UBYTOVACÍ KAPACITY</t>
  </si>
  <si>
    <t>dan z loterií</t>
  </si>
  <si>
    <t>SPRÁVNÍ POPLATKY</t>
  </si>
  <si>
    <t>DAŃ Z NEMOVITOSTÍ</t>
  </si>
  <si>
    <t>dotace na provoz z Pak</t>
  </si>
  <si>
    <t>PRONÁJEM POZEMKŮ</t>
  </si>
  <si>
    <t xml:space="preserve">PRODEJ POZEMKŮ </t>
  </si>
  <si>
    <t>prodej dřeva</t>
  </si>
  <si>
    <t>technické služby údržba POSKYTOVÁNÍ SLUŽEB</t>
  </si>
  <si>
    <t>NÁJEM BYTY ČP 81</t>
  </si>
  <si>
    <t>NÁJEM BYTY ČP 25</t>
  </si>
  <si>
    <t>PRONÁJEM ZDRAVOTNÍ STŘEDISKO</t>
  </si>
  <si>
    <t>PRONÁJEM PLYNOVODU</t>
  </si>
  <si>
    <t>SLUŽBY SPOJENÉ S NÁJMEM A POD</t>
  </si>
  <si>
    <t>PŘÍJMY Z ÚROKŮ</t>
  </si>
  <si>
    <t>PŘÍJMY CELKEM</t>
  </si>
  <si>
    <t>pronájem nemovitostí</t>
  </si>
  <si>
    <t>odměny brigáda</t>
  </si>
  <si>
    <t>členský příspěvek ATIC</t>
  </si>
  <si>
    <t>povinné ručení</t>
  </si>
  <si>
    <t>odměna knihovnice</t>
  </si>
  <si>
    <t>sportovní zařízení</t>
  </si>
  <si>
    <t>Přírodní hřiště</t>
  </si>
  <si>
    <t>nákup služeb</t>
  </si>
  <si>
    <t>pojištění vozidel</t>
  </si>
  <si>
    <t>služby telekomunikace</t>
  </si>
  <si>
    <t>pojištění majetku</t>
  </si>
  <si>
    <t xml:space="preserve">služby SW </t>
  </si>
  <si>
    <t>infocentrum a cyklocentrum</t>
  </si>
  <si>
    <t xml:space="preserve"> služby + výroba propagačních mat</t>
  </si>
  <si>
    <t>SPRÁVA LESA - lesní hospodář</t>
  </si>
  <si>
    <t>budova radnice</t>
  </si>
  <si>
    <t>pohoštění</t>
  </si>
  <si>
    <t>el. Energie celá obec</t>
  </si>
  <si>
    <t>příjmy z ubytování</t>
  </si>
  <si>
    <t>příjmy z prodeje suvenýrů</t>
  </si>
  <si>
    <t xml:space="preserve">záležitosti kultury </t>
  </si>
  <si>
    <t>služby kultura +video</t>
  </si>
  <si>
    <t>OPRAVY komunikací Moravská</t>
  </si>
  <si>
    <t>OPRAVY komunikací Slezká</t>
  </si>
  <si>
    <t xml:space="preserve">Dopravní automobil </t>
  </si>
  <si>
    <t>stromy POV</t>
  </si>
  <si>
    <t>hřbitovní brána</t>
  </si>
  <si>
    <t xml:space="preserve">křížek starý svojanov </t>
  </si>
  <si>
    <t>oprava vodovodních přípojek moravská</t>
  </si>
  <si>
    <t>oprava vodovodních přípojek Slezká</t>
  </si>
  <si>
    <t>rezerva na opravu vodovod</t>
  </si>
  <si>
    <t>ROZPOČET 2018 výdaje</t>
  </si>
  <si>
    <t>ROZPOČET 2018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</si>
</sst>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NumberFormat="1"/>
    <xf numFmtId="0" fontId="4" fillId="0" borderId="0" xfId="0" applyFont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" sqref="A2"/>
    </sheetView>
  </sheetViews>
  <sheetFormatPr defaultRowHeight="14.4" x14ac:dyDescent="0.3"/>
  <cols>
    <col min="3" max="3" width="43.5546875" customWidth="1"/>
    <col min="4" max="4" width="12.88671875" customWidth="1"/>
  </cols>
  <sheetData>
    <row r="1" spans="1:4" ht="31.2" x14ac:dyDescent="0.6">
      <c r="A1" s="1" t="s">
        <v>116</v>
      </c>
    </row>
    <row r="2" spans="1:4" x14ac:dyDescent="0.3">
      <c r="A2" t="s">
        <v>0</v>
      </c>
      <c r="B2" t="s">
        <v>1</v>
      </c>
      <c r="C2" t="s">
        <v>2</v>
      </c>
      <c r="D2" t="s">
        <v>3</v>
      </c>
    </row>
    <row r="3" spans="1:4" x14ac:dyDescent="0.3">
      <c r="B3" s="4">
        <v>1111</v>
      </c>
      <c r="C3" t="s">
        <v>59</v>
      </c>
      <c r="D3">
        <v>1200000</v>
      </c>
    </row>
    <row r="4" spans="1:4" x14ac:dyDescent="0.3">
      <c r="B4">
        <v>1112</v>
      </c>
      <c r="C4" t="s">
        <v>60</v>
      </c>
      <c r="D4">
        <v>50000</v>
      </c>
    </row>
    <row r="5" spans="1:4" x14ac:dyDescent="0.3">
      <c r="B5">
        <v>1113</v>
      </c>
      <c r="C5" t="s">
        <v>61</v>
      </c>
      <c r="D5">
        <v>117685</v>
      </c>
    </row>
    <row r="6" spans="1:4" x14ac:dyDescent="0.3">
      <c r="B6">
        <v>1121</v>
      </c>
      <c r="C6" t="s">
        <v>62</v>
      </c>
      <c r="D6">
        <v>1100000</v>
      </c>
    </row>
    <row r="7" spans="1:4" x14ac:dyDescent="0.3">
      <c r="B7">
        <v>1122</v>
      </c>
      <c r="D7">
        <v>250000</v>
      </c>
    </row>
    <row r="8" spans="1:4" x14ac:dyDescent="0.3">
      <c r="B8">
        <v>1211</v>
      </c>
      <c r="C8" t="s">
        <v>63</v>
      </c>
      <c r="D8">
        <v>2000000</v>
      </c>
    </row>
    <row r="9" spans="1:4" x14ac:dyDescent="0.3">
      <c r="B9">
        <v>1340</v>
      </c>
      <c r="C9" s="5" t="s">
        <v>64</v>
      </c>
      <c r="D9">
        <v>318500</v>
      </c>
    </row>
    <row r="10" spans="1:4" x14ac:dyDescent="0.3">
      <c r="B10">
        <v>1341</v>
      </c>
      <c r="C10" s="5" t="s">
        <v>65</v>
      </c>
      <c r="D10">
        <v>9400</v>
      </c>
    </row>
    <row r="11" spans="1:4" x14ac:dyDescent="0.3">
      <c r="B11">
        <v>1342</v>
      </c>
      <c r="C11" s="5" t="s">
        <v>66</v>
      </c>
      <c r="D11">
        <v>9000</v>
      </c>
    </row>
    <row r="12" spans="1:4" x14ac:dyDescent="0.3">
      <c r="B12">
        <v>1343</v>
      </c>
      <c r="C12" s="5" t="s">
        <v>67</v>
      </c>
      <c r="D12">
        <v>500</v>
      </c>
    </row>
    <row r="13" spans="1:4" x14ac:dyDescent="0.3">
      <c r="B13">
        <v>1345</v>
      </c>
      <c r="C13" s="5" t="s">
        <v>68</v>
      </c>
      <c r="D13">
        <v>10000</v>
      </c>
    </row>
    <row r="14" spans="1:4" x14ac:dyDescent="0.3">
      <c r="B14">
        <v>1381</v>
      </c>
      <c r="C14" s="5" t="s">
        <v>69</v>
      </c>
      <c r="D14">
        <v>20000</v>
      </c>
    </row>
    <row r="15" spans="1:4" x14ac:dyDescent="0.3">
      <c r="B15">
        <v>1361</v>
      </c>
      <c r="C15" s="5" t="s">
        <v>70</v>
      </c>
      <c r="D15">
        <v>4000</v>
      </c>
    </row>
    <row r="16" spans="1:4" x14ac:dyDescent="0.3">
      <c r="B16">
        <v>1511</v>
      </c>
      <c r="C16" s="5" t="s">
        <v>71</v>
      </c>
      <c r="D16">
        <v>596613</v>
      </c>
    </row>
    <row r="17" spans="1:4" x14ac:dyDescent="0.3">
      <c r="B17">
        <v>4111</v>
      </c>
      <c r="C17" s="5" t="s">
        <v>72</v>
      </c>
      <c r="D17">
        <v>70800</v>
      </c>
    </row>
    <row r="18" spans="1:4" x14ac:dyDescent="0.3">
      <c r="A18">
        <v>1012</v>
      </c>
      <c r="B18">
        <v>2131</v>
      </c>
      <c r="C18" t="s">
        <v>73</v>
      </c>
      <c r="D18">
        <v>25000</v>
      </c>
    </row>
    <row r="19" spans="1:4" x14ac:dyDescent="0.3">
      <c r="A19">
        <v>1012</v>
      </c>
      <c r="B19">
        <v>3111</v>
      </c>
      <c r="C19" t="s">
        <v>74</v>
      </c>
      <c r="D19">
        <v>0</v>
      </c>
    </row>
    <row r="20" spans="1:4" x14ac:dyDescent="0.3">
      <c r="A20">
        <v>1031</v>
      </c>
      <c r="B20">
        <v>2111</v>
      </c>
      <c r="C20" t="s">
        <v>75</v>
      </c>
      <c r="D20">
        <v>50000</v>
      </c>
    </row>
    <row r="21" spans="1:4" x14ac:dyDescent="0.3">
      <c r="A21">
        <v>2143</v>
      </c>
      <c r="B21">
        <v>2111</v>
      </c>
      <c r="C21" t="s">
        <v>102</v>
      </c>
      <c r="D21">
        <v>70000</v>
      </c>
    </row>
    <row r="22" spans="1:4" x14ac:dyDescent="0.3">
      <c r="A22">
        <v>2143</v>
      </c>
      <c r="B22">
        <v>2112</v>
      </c>
      <c r="C22" t="s">
        <v>103</v>
      </c>
      <c r="D22">
        <v>7000</v>
      </c>
    </row>
    <row r="23" spans="1:4" x14ac:dyDescent="0.3">
      <c r="A23">
        <v>2212</v>
      </c>
      <c r="B23">
        <v>2111</v>
      </c>
      <c r="C23" t="s">
        <v>76</v>
      </c>
      <c r="D23">
        <v>100000</v>
      </c>
    </row>
    <row r="24" spans="1:4" x14ac:dyDescent="0.3">
      <c r="A24">
        <v>3111</v>
      </c>
      <c r="B24">
        <v>2132</v>
      </c>
      <c r="C24" t="s">
        <v>77</v>
      </c>
      <c r="D24">
        <v>67200</v>
      </c>
    </row>
    <row r="25" spans="1:4" x14ac:dyDescent="0.3">
      <c r="A25">
        <v>3313</v>
      </c>
      <c r="B25">
        <v>2132</v>
      </c>
      <c r="C25" t="s">
        <v>78</v>
      </c>
      <c r="D25">
        <v>67200</v>
      </c>
    </row>
    <row r="26" spans="1:4" x14ac:dyDescent="0.3">
      <c r="A26">
        <v>3519</v>
      </c>
      <c r="B26">
        <v>2132</v>
      </c>
      <c r="C26" t="s">
        <v>79</v>
      </c>
      <c r="D26">
        <v>46836</v>
      </c>
    </row>
    <row r="27" spans="1:4" x14ac:dyDescent="0.3">
      <c r="A27">
        <v>3633</v>
      </c>
      <c r="B27">
        <v>2132</v>
      </c>
      <c r="C27" t="s">
        <v>80</v>
      </c>
      <c r="D27">
        <v>170000</v>
      </c>
    </row>
    <row r="28" spans="1:4" x14ac:dyDescent="0.3">
      <c r="A28">
        <v>6171</v>
      </c>
      <c r="B28">
        <v>2111</v>
      </c>
      <c r="C28" t="s">
        <v>81</v>
      </c>
      <c r="D28">
        <v>11000</v>
      </c>
    </row>
    <row r="29" spans="1:4" x14ac:dyDescent="0.3">
      <c r="A29">
        <v>6171</v>
      </c>
      <c r="B29">
        <v>2132</v>
      </c>
      <c r="C29" t="s">
        <v>84</v>
      </c>
      <c r="D29">
        <v>20000</v>
      </c>
    </row>
    <row r="30" spans="1:4" x14ac:dyDescent="0.3">
      <c r="A30">
        <v>6310</v>
      </c>
      <c r="B30">
        <v>2141</v>
      </c>
      <c r="C30" t="s">
        <v>82</v>
      </c>
      <c r="D30">
        <v>4000</v>
      </c>
    </row>
    <row r="32" spans="1:4" ht="18" x14ac:dyDescent="0.35">
      <c r="A32" s="3" t="s">
        <v>83</v>
      </c>
      <c r="D32" s="2">
        <f>SUM(D3:D31)</f>
        <v>6394734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A2" sqref="A2"/>
    </sheetView>
  </sheetViews>
  <sheetFormatPr defaultRowHeight="14.4" x14ac:dyDescent="0.3"/>
  <cols>
    <col min="3" max="3" width="31.88671875" customWidth="1"/>
    <col min="4" max="4" width="10.6640625" customWidth="1"/>
    <col min="5" max="5" width="25.88671875" customWidth="1"/>
  </cols>
  <sheetData>
    <row r="1" spans="1:4" ht="31.2" x14ac:dyDescent="0.6">
      <c r="A1" s="1" t="s">
        <v>115</v>
      </c>
    </row>
    <row r="2" spans="1:4" x14ac:dyDescent="0.3">
      <c r="A2" t="s">
        <v>0</v>
      </c>
      <c r="B2" t="s">
        <v>1</v>
      </c>
      <c r="C2" t="s">
        <v>2</v>
      </c>
      <c r="D2" t="s">
        <v>3</v>
      </c>
    </row>
    <row r="3" spans="1:4" x14ac:dyDescent="0.3">
      <c r="C3" s="2" t="s">
        <v>4</v>
      </c>
    </row>
    <row r="4" spans="1:4" x14ac:dyDescent="0.3">
      <c r="A4">
        <v>1031</v>
      </c>
      <c r="B4">
        <v>5139</v>
      </c>
      <c r="C4" t="s">
        <v>5</v>
      </c>
      <c r="D4">
        <v>10000</v>
      </c>
    </row>
    <row r="5" spans="1:4" x14ac:dyDescent="0.3">
      <c r="A5">
        <v>1036</v>
      </c>
      <c r="B5">
        <v>5166</v>
      </c>
      <c r="C5" t="s">
        <v>98</v>
      </c>
      <c r="D5">
        <v>13600</v>
      </c>
    </row>
    <row r="6" spans="1:4" x14ac:dyDescent="0.3">
      <c r="C6" s="2" t="s">
        <v>96</v>
      </c>
    </row>
    <row r="7" spans="1:4" x14ac:dyDescent="0.3">
      <c r="A7">
        <v>2143</v>
      </c>
      <c r="B7">
        <v>5139</v>
      </c>
      <c r="C7" t="s">
        <v>6</v>
      </c>
      <c r="D7">
        <v>15000</v>
      </c>
    </row>
    <row r="8" spans="1:4" x14ac:dyDescent="0.3">
      <c r="A8">
        <v>2143</v>
      </c>
      <c r="B8">
        <v>5169</v>
      </c>
      <c r="C8" t="s">
        <v>97</v>
      </c>
      <c r="D8">
        <v>20000</v>
      </c>
    </row>
    <row r="9" spans="1:4" x14ac:dyDescent="0.3">
      <c r="A9">
        <v>2143</v>
      </c>
      <c r="B9">
        <v>5021</v>
      </c>
      <c r="C9" t="s">
        <v>85</v>
      </c>
      <c r="D9">
        <v>30000</v>
      </c>
    </row>
    <row r="10" spans="1:4" x14ac:dyDescent="0.3">
      <c r="A10">
        <v>2143</v>
      </c>
      <c r="B10">
        <v>5222</v>
      </c>
      <c r="C10" t="s">
        <v>86</v>
      </c>
      <c r="D10">
        <v>4000</v>
      </c>
    </row>
    <row r="11" spans="1:4" x14ac:dyDescent="0.3">
      <c r="C11" s="2" t="s">
        <v>7</v>
      </c>
    </row>
    <row r="12" spans="1:4" x14ac:dyDescent="0.3">
      <c r="A12">
        <v>2212</v>
      </c>
      <c r="B12">
        <v>5134</v>
      </c>
      <c r="C12" t="s">
        <v>8</v>
      </c>
      <c r="D12">
        <v>6000</v>
      </c>
    </row>
    <row r="13" spans="1:4" x14ac:dyDescent="0.3">
      <c r="A13">
        <v>2212</v>
      </c>
      <c r="B13">
        <v>5139</v>
      </c>
      <c r="C13" t="s">
        <v>9</v>
      </c>
      <c r="D13">
        <v>50000</v>
      </c>
    </row>
    <row r="14" spans="1:4" x14ac:dyDescent="0.3">
      <c r="A14">
        <v>2212</v>
      </c>
      <c r="B14">
        <v>5156</v>
      </c>
      <c r="C14" t="s">
        <v>10</v>
      </c>
      <c r="D14">
        <v>80000</v>
      </c>
    </row>
    <row r="15" spans="1:4" x14ac:dyDescent="0.3">
      <c r="A15">
        <v>2212</v>
      </c>
      <c r="B15">
        <v>5163</v>
      </c>
      <c r="C15" t="s">
        <v>87</v>
      </c>
      <c r="D15">
        <v>4878</v>
      </c>
    </row>
    <row r="16" spans="1:4" x14ac:dyDescent="0.3">
      <c r="A16">
        <v>2212</v>
      </c>
      <c r="B16">
        <v>5169</v>
      </c>
      <c r="C16" t="s">
        <v>11</v>
      </c>
      <c r="D16">
        <v>10000</v>
      </c>
    </row>
    <row r="17" spans="1:4" x14ac:dyDescent="0.3">
      <c r="A17">
        <v>2212</v>
      </c>
      <c r="B17">
        <v>6121</v>
      </c>
      <c r="C17" t="s">
        <v>107</v>
      </c>
      <c r="D17">
        <v>313500</v>
      </c>
    </row>
    <row r="18" spans="1:4" x14ac:dyDescent="0.3">
      <c r="A18">
        <v>2212</v>
      </c>
      <c r="B18">
        <v>6121</v>
      </c>
      <c r="C18" t="s">
        <v>106</v>
      </c>
      <c r="D18">
        <v>1028742</v>
      </c>
    </row>
    <row r="19" spans="1:4" x14ac:dyDescent="0.3">
      <c r="C19" s="2" t="s">
        <v>12</v>
      </c>
    </row>
    <row r="20" spans="1:4" x14ac:dyDescent="0.3">
      <c r="A20">
        <v>2310</v>
      </c>
      <c r="B20">
        <v>5171</v>
      </c>
      <c r="C20" t="s">
        <v>112</v>
      </c>
      <c r="D20">
        <v>715751</v>
      </c>
    </row>
    <row r="21" spans="1:4" x14ac:dyDescent="0.3">
      <c r="A21">
        <v>2310</v>
      </c>
      <c r="B21">
        <v>5171</v>
      </c>
      <c r="C21" t="s">
        <v>113</v>
      </c>
      <c r="D21">
        <v>488719</v>
      </c>
    </row>
    <row r="22" spans="1:4" x14ac:dyDescent="0.3">
      <c r="A22">
        <v>2310</v>
      </c>
      <c r="B22">
        <v>5171</v>
      </c>
      <c r="C22" t="s">
        <v>114</v>
      </c>
      <c r="D22">
        <v>581586</v>
      </c>
    </row>
    <row r="23" spans="1:4" x14ac:dyDescent="0.3">
      <c r="C23" s="2" t="s">
        <v>13</v>
      </c>
    </row>
    <row r="24" spans="1:4" x14ac:dyDescent="0.3">
      <c r="A24">
        <v>3111</v>
      </c>
      <c r="B24">
        <v>5139</v>
      </c>
      <c r="C24" s="6" t="s">
        <v>6</v>
      </c>
      <c r="D24">
        <v>5000</v>
      </c>
    </row>
    <row r="25" spans="1:4" x14ac:dyDescent="0.3">
      <c r="A25">
        <v>3111</v>
      </c>
      <c r="B25">
        <v>5153</v>
      </c>
      <c r="C25" t="s">
        <v>14</v>
      </c>
      <c r="D25">
        <v>30000</v>
      </c>
    </row>
    <row r="26" spans="1:4" x14ac:dyDescent="0.3">
      <c r="A26">
        <v>3111</v>
      </c>
      <c r="B26">
        <v>5169</v>
      </c>
      <c r="C26" t="s">
        <v>15</v>
      </c>
      <c r="D26">
        <v>5000</v>
      </c>
    </row>
    <row r="27" spans="1:4" x14ac:dyDescent="0.3">
      <c r="A27">
        <v>3111</v>
      </c>
      <c r="B27">
        <v>5131</v>
      </c>
      <c r="C27" t="s">
        <v>16</v>
      </c>
      <c r="D27">
        <v>110000</v>
      </c>
    </row>
    <row r="28" spans="1:4" x14ac:dyDescent="0.3">
      <c r="C28" s="2" t="s">
        <v>99</v>
      </c>
    </row>
    <row r="29" spans="1:4" x14ac:dyDescent="0.3">
      <c r="A29">
        <v>3113</v>
      </c>
      <c r="B29">
        <v>5139</v>
      </c>
      <c r="C29" t="s">
        <v>17</v>
      </c>
      <c r="D29">
        <v>5000</v>
      </c>
    </row>
    <row r="30" spans="1:4" x14ac:dyDescent="0.3">
      <c r="A30">
        <v>3113</v>
      </c>
      <c r="B30">
        <v>5153</v>
      </c>
      <c r="C30" t="s">
        <v>14</v>
      </c>
      <c r="D30">
        <v>60000</v>
      </c>
    </row>
    <row r="31" spans="1:4" x14ac:dyDescent="0.3">
      <c r="A31">
        <v>3113</v>
      </c>
      <c r="B31">
        <v>5169</v>
      </c>
      <c r="C31" t="s">
        <v>18</v>
      </c>
      <c r="D31">
        <v>5000</v>
      </c>
    </row>
    <row r="32" spans="1:4" x14ac:dyDescent="0.3">
      <c r="C32" s="2" t="s">
        <v>19</v>
      </c>
    </row>
    <row r="33" spans="1:4" x14ac:dyDescent="0.3">
      <c r="A33">
        <v>3314</v>
      </c>
      <c r="B33">
        <v>5021</v>
      </c>
      <c r="C33" s="6" t="s">
        <v>88</v>
      </c>
      <c r="D33">
        <v>3000</v>
      </c>
    </row>
    <row r="34" spans="1:4" x14ac:dyDescent="0.3">
      <c r="A34">
        <v>3314</v>
      </c>
      <c r="B34">
        <v>5139</v>
      </c>
      <c r="C34" t="s">
        <v>20</v>
      </c>
      <c r="D34">
        <v>3000</v>
      </c>
    </row>
    <row r="35" spans="1:4" x14ac:dyDescent="0.3">
      <c r="C35" s="2" t="s">
        <v>104</v>
      </c>
    </row>
    <row r="36" spans="1:4" x14ac:dyDescent="0.3">
      <c r="A36">
        <v>3399</v>
      </c>
      <c r="B36">
        <v>5139</v>
      </c>
      <c r="C36" t="s">
        <v>21</v>
      </c>
      <c r="D36">
        <v>10000</v>
      </c>
    </row>
    <row r="37" spans="1:4" x14ac:dyDescent="0.3">
      <c r="A37">
        <v>3399</v>
      </c>
      <c r="B37">
        <v>5169</v>
      </c>
      <c r="C37" t="s">
        <v>105</v>
      </c>
      <c r="D37">
        <v>50000</v>
      </c>
    </row>
    <row r="38" spans="1:4" x14ac:dyDescent="0.3">
      <c r="A38">
        <v>3399</v>
      </c>
      <c r="B38">
        <v>5175</v>
      </c>
      <c r="C38" t="s">
        <v>22</v>
      </c>
      <c r="D38">
        <v>5000</v>
      </c>
    </row>
    <row r="39" spans="1:4" x14ac:dyDescent="0.3">
      <c r="C39" s="2" t="s">
        <v>89</v>
      </c>
    </row>
    <row r="40" spans="1:4" x14ac:dyDescent="0.3">
      <c r="A40">
        <v>3412</v>
      </c>
      <c r="B40">
        <v>5139</v>
      </c>
      <c r="C40" t="s">
        <v>6</v>
      </c>
      <c r="D40">
        <v>1000</v>
      </c>
    </row>
    <row r="41" spans="1:4" x14ac:dyDescent="0.3">
      <c r="C41" s="2" t="s">
        <v>90</v>
      </c>
    </row>
    <row r="42" spans="1:4" x14ac:dyDescent="0.3">
      <c r="A42">
        <v>3421</v>
      </c>
      <c r="B42">
        <v>5139</v>
      </c>
      <c r="C42" t="s">
        <v>6</v>
      </c>
      <c r="D42">
        <v>5000</v>
      </c>
    </row>
    <row r="43" spans="1:4" x14ac:dyDescent="0.3">
      <c r="C43" s="2" t="s">
        <v>23</v>
      </c>
    </row>
    <row r="44" spans="1:4" x14ac:dyDescent="0.3">
      <c r="A44">
        <v>3519</v>
      </c>
      <c r="B44">
        <v>5139</v>
      </c>
      <c r="C44" t="s">
        <v>24</v>
      </c>
      <c r="D44">
        <v>5000</v>
      </c>
    </row>
    <row r="45" spans="1:4" x14ac:dyDescent="0.3">
      <c r="C45" s="2" t="s">
        <v>25</v>
      </c>
    </row>
    <row r="46" spans="1:4" x14ac:dyDescent="0.3">
      <c r="A46">
        <v>3631</v>
      </c>
      <c r="B46">
        <v>5169</v>
      </c>
      <c r="C46" s="6" t="s">
        <v>91</v>
      </c>
      <c r="D46">
        <v>10000</v>
      </c>
    </row>
    <row r="47" spans="1:4" x14ac:dyDescent="0.3">
      <c r="A47">
        <v>3631</v>
      </c>
      <c r="B47">
        <v>5171</v>
      </c>
      <c r="C47" t="s">
        <v>26</v>
      </c>
      <c r="D47">
        <v>20000</v>
      </c>
    </row>
    <row r="48" spans="1:4" x14ac:dyDescent="0.3">
      <c r="C48" s="2" t="s">
        <v>27</v>
      </c>
    </row>
    <row r="49" spans="1:4" x14ac:dyDescent="0.3">
      <c r="A49">
        <v>3632</v>
      </c>
      <c r="B49">
        <v>5171</v>
      </c>
      <c r="C49" t="s">
        <v>27</v>
      </c>
      <c r="D49">
        <v>1000</v>
      </c>
    </row>
    <row r="50" spans="1:4" x14ac:dyDescent="0.3">
      <c r="C50" s="2" t="s">
        <v>28</v>
      </c>
    </row>
    <row r="51" spans="1:4" x14ac:dyDescent="0.3">
      <c r="A51">
        <v>3633</v>
      </c>
      <c r="B51">
        <v>5171</v>
      </c>
      <c r="C51" t="s">
        <v>29</v>
      </c>
      <c r="D51">
        <v>160000</v>
      </c>
    </row>
    <row r="52" spans="1:4" x14ac:dyDescent="0.3">
      <c r="C52" s="2" t="s">
        <v>30</v>
      </c>
    </row>
    <row r="53" spans="1:4" x14ac:dyDescent="0.3">
      <c r="A53">
        <v>3722</v>
      </c>
      <c r="B53">
        <v>5139</v>
      </c>
      <c r="C53" t="s">
        <v>31</v>
      </c>
      <c r="D53">
        <v>9000</v>
      </c>
    </row>
    <row r="54" spans="1:4" x14ac:dyDescent="0.3">
      <c r="A54">
        <v>3722</v>
      </c>
      <c r="B54">
        <v>5169</v>
      </c>
      <c r="C54" t="s">
        <v>18</v>
      </c>
      <c r="D54">
        <v>285000</v>
      </c>
    </row>
    <row r="55" spans="1:4" x14ac:dyDescent="0.3">
      <c r="A55">
        <v>3726</v>
      </c>
      <c r="B55">
        <v>5321</v>
      </c>
      <c r="C55" t="s">
        <v>32</v>
      </c>
      <c r="D55">
        <v>11500</v>
      </c>
    </row>
    <row r="56" spans="1:4" x14ac:dyDescent="0.3">
      <c r="C56" s="2" t="s">
        <v>33</v>
      </c>
    </row>
    <row r="57" spans="1:4" x14ac:dyDescent="0.3">
      <c r="A57">
        <v>3745</v>
      </c>
      <c r="B57">
        <v>5139</v>
      </c>
      <c r="C57" t="s">
        <v>34</v>
      </c>
      <c r="D57">
        <v>5000</v>
      </c>
    </row>
    <row r="58" spans="1:4" x14ac:dyDescent="0.3">
      <c r="C58" s="2" t="s">
        <v>35</v>
      </c>
    </row>
    <row r="59" spans="1:4" x14ac:dyDescent="0.3">
      <c r="A59">
        <v>4319</v>
      </c>
      <c r="B59">
        <v>5194</v>
      </c>
      <c r="C59" t="s">
        <v>36</v>
      </c>
      <c r="D59">
        <v>6000</v>
      </c>
    </row>
    <row r="60" spans="1:4" x14ac:dyDescent="0.3">
      <c r="C60" s="2" t="s">
        <v>37</v>
      </c>
    </row>
    <row r="61" spans="1:4" x14ac:dyDescent="0.3">
      <c r="A61">
        <v>5512</v>
      </c>
      <c r="B61">
        <v>5139</v>
      </c>
      <c r="C61" t="s">
        <v>17</v>
      </c>
      <c r="D61">
        <v>25000</v>
      </c>
    </row>
    <row r="62" spans="1:4" x14ac:dyDescent="0.3">
      <c r="A62">
        <v>5512</v>
      </c>
      <c r="B62">
        <v>5156</v>
      </c>
      <c r="C62" t="s">
        <v>10</v>
      </c>
      <c r="D62">
        <v>20000</v>
      </c>
    </row>
    <row r="63" spans="1:4" x14ac:dyDescent="0.3">
      <c r="A63">
        <v>5512</v>
      </c>
      <c r="B63">
        <v>5162</v>
      </c>
      <c r="C63" t="s">
        <v>93</v>
      </c>
      <c r="D63">
        <v>400</v>
      </c>
    </row>
    <row r="64" spans="1:4" x14ac:dyDescent="0.3">
      <c r="A64">
        <v>5512</v>
      </c>
      <c r="B64">
        <v>5163</v>
      </c>
      <c r="C64" t="s">
        <v>92</v>
      </c>
      <c r="D64">
        <v>20000</v>
      </c>
    </row>
    <row r="65" spans="1:4" x14ac:dyDescent="0.3">
      <c r="A65">
        <v>5512</v>
      </c>
      <c r="B65">
        <v>5169</v>
      </c>
      <c r="C65" t="s">
        <v>38</v>
      </c>
      <c r="D65">
        <v>15000</v>
      </c>
    </row>
    <row r="66" spans="1:4" x14ac:dyDescent="0.3">
      <c r="A66">
        <v>5512</v>
      </c>
      <c r="B66">
        <v>6123</v>
      </c>
      <c r="C66" t="s">
        <v>108</v>
      </c>
      <c r="D66">
        <v>100000</v>
      </c>
    </row>
    <row r="67" spans="1:4" x14ac:dyDescent="0.3">
      <c r="C67" s="2" t="s">
        <v>39</v>
      </c>
    </row>
    <row r="68" spans="1:4" x14ac:dyDescent="0.3">
      <c r="A68">
        <v>6112</v>
      </c>
      <c r="B68">
        <v>5023</v>
      </c>
      <c r="C68" t="s">
        <v>40</v>
      </c>
      <c r="D68">
        <v>360000</v>
      </c>
    </row>
    <row r="69" spans="1:4" x14ac:dyDescent="0.3">
      <c r="A69">
        <v>6112</v>
      </c>
      <c r="B69">
        <v>5032</v>
      </c>
      <c r="C69" t="s">
        <v>41</v>
      </c>
      <c r="D69">
        <v>45293</v>
      </c>
    </row>
    <row r="70" spans="1:4" x14ac:dyDescent="0.3">
      <c r="A70">
        <v>6112</v>
      </c>
      <c r="B70">
        <v>5167</v>
      </c>
      <c r="C70" t="s">
        <v>42</v>
      </c>
      <c r="D70">
        <v>2000</v>
      </c>
    </row>
    <row r="71" spans="1:4" x14ac:dyDescent="0.3">
      <c r="A71">
        <v>6112</v>
      </c>
      <c r="B71">
        <v>5173</v>
      </c>
      <c r="C71" t="s">
        <v>43</v>
      </c>
      <c r="D71">
        <v>28000</v>
      </c>
    </row>
    <row r="72" spans="1:4" x14ac:dyDescent="0.3">
      <c r="A72">
        <v>6112</v>
      </c>
      <c r="B72">
        <v>5175</v>
      </c>
      <c r="C72" t="s">
        <v>100</v>
      </c>
      <c r="D72">
        <v>5000</v>
      </c>
    </row>
    <row r="73" spans="1:4" x14ac:dyDescent="0.3">
      <c r="C73" s="2" t="s">
        <v>45</v>
      </c>
    </row>
    <row r="74" spans="1:4" x14ac:dyDescent="0.3">
      <c r="A74">
        <v>6171</v>
      </c>
      <c r="B74">
        <v>5011</v>
      </c>
      <c r="C74" t="s">
        <v>46</v>
      </c>
      <c r="D74">
        <v>520000</v>
      </c>
    </row>
    <row r="75" spans="1:4" x14ac:dyDescent="0.3">
      <c r="A75">
        <v>6171</v>
      </c>
      <c r="B75">
        <v>5031</v>
      </c>
      <c r="C75" t="s">
        <v>47</v>
      </c>
      <c r="D75">
        <v>190000</v>
      </c>
    </row>
    <row r="76" spans="1:4" x14ac:dyDescent="0.3">
      <c r="A76">
        <v>6171</v>
      </c>
      <c r="B76">
        <v>5032</v>
      </c>
      <c r="C76" t="s">
        <v>48</v>
      </c>
      <c r="D76">
        <v>75000</v>
      </c>
    </row>
    <row r="77" spans="1:4" x14ac:dyDescent="0.3">
      <c r="A77">
        <v>6171</v>
      </c>
      <c r="B77">
        <v>5038</v>
      </c>
      <c r="C77" t="s">
        <v>49</v>
      </c>
      <c r="D77">
        <v>2000</v>
      </c>
    </row>
    <row r="78" spans="1:4" x14ac:dyDescent="0.3">
      <c r="A78">
        <v>6171</v>
      </c>
      <c r="B78">
        <v>5136</v>
      </c>
      <c r="C78" t="s">
        <v>50</v>
      </c>
      <c r="D78">
        <v>2000</v>
      </c>
    </row>
    <row r="79" spans="1:4" x14ac:dyDescent="0.3">
      <c r="A79">
        <v>6171</v>
      </c>
      <c r="B79">
        <v>5139</v>
      </c>
      <c r="C79" t="s">
        <v>51</v>
      </c>
      <c r="D79">
        <v>20000</v>
      </c>
    </row>
    <row r="80" spans="1:4" x14ac:dyDescent="0.3">
      <c r="A80">
        <v>6171</v>
      </c>
      <c r="B80">
        <v>5153</v>
      </c>
      <c r="C80" t="s">
        <v>52</v>
      </c>
      <c r="D80">
        <v>70000</v>
      </c>
    </row>
    <row r="81" spans="1:4" x14ac:dyDescent="0.3">
      <c r="A81">
        <v>6171</v>
      </c>
      <c r="B81">
        <v>5154</v>
      </c>
      <c r="C81" t="s">
        <v>101</v>
      </c>
      <c r="D81">
        <v>329199</v>
      </c>
    </row>
    <row r="82" spans="1:4" x14ac:dyDescent="0.3">
      <c r="A82">
        <v>6171</v>
      </c>
      <c r="B82">
        <v>5161</v>
      </c>
      <c r="C82" t="s">
        <v>56</v>
      </c>
      <c r="D82">
        <v>5500</v>
      </c>
    </row>
    <row r="83" spans="1:4" x14ac:dyDescent="0.3">
      <c r="A83">
        <v>6171</v>
      </c>
      <c r="B83">
        <v>5162</v>
      </c>
      <c r="C83" t="s">
        <v>53</v>
      </c>
      <c r="D83">
        <v>90000</v>
      </c>
    </row>
    <row r="84" spans="1:4" x14ac:dyDescent="0.3">
      <c r="A84">
        <v>6171</v>
      </c>
      <c r="B84">
        <v>5163</v>
      </c>
      <c r="C84" t="s">
        <v>94</v>
      </c>
      <c r="D84">
        <v>49066</v>
      </c>
    </row>
    <row r="85" spans="1:4" x14ac:dyDescent="0.3">
      <c r="A85">
        <v>6171</v>
      </c>
      <c r="B85">
        <v>5167</v>
      </c>
      <c r="C85" t="s">
        <v>42</v>
      </c>
      <c r="D85">
        <v>2000</v>
      </c>
    </row>
    <row r="86" spans="1:4" x14ac:dyDescent="0.3">
      <c r="A86">
        <v>6171</v>
      </c>
      <c r="B86">
        <v>5168</v>
      </c>
      <c r="C86" t="s">
        <v>95</v>
      </c>
      <c r="D86">
        <v>40000</v>
      </c>
    </row>
    <row r="87" spans="1:4" x14ac:dyDescent="0.3">
      <c r="A87">
        <v>6171</v>
      </c>
      <c r="B87">
        <v>5169</v>
      </c>
      <c r="C87" t="s">
        <v>54</v>
      </c>
      <c r="D87">
        <v>50000</v>
      </c>
    </row>
    <row r="88" spans="1:4" x14ac:dyDescent="0.3">
      <c r="A88">
        <v>6171</v>
      </c>
      <c r="B88">
        <v>5171</v>
      </c>
      <c r="C88" t="s">
        <v>26</v>
      </c>
      <c r="D88">
        <v>5000</v>
      </c>
    </row>
    <row r="89" spans="1:4" x14ac:dyDescent="0.3">
      <c r="A89">
        <v>6171</v>
      </c>
      <c r="B89">
        <v>5173</v>
      </c>
      <c r="C89" t="s">
        <v>43</v>
      </c>
      <c r="D89">
        <v>10000</v>
      </c>
    </row>
    <row r="90" spans="1:4" x14ac:dyDescent="0.3">
      <c r="A90">
        <v>6171</v>
      </c>
      <c r="B90">
        <v>5175</v>
      </c>
      <c r="C90" t="s">
        <v>44</v>
      </c>
      <c r="D90">
        <v>5000</v>
      </c>
    </row>
    <row r="91" spans="1:4" x14ac:dyDescent="0.3">
      <c r="A91">
        <v>6171</v>
      </c>
      <c r="B91">
        <v>5194</v>
      </c>
      <c r="C91" t="s">
        <v>55</v>
      </c>
      <c r="D91">
        <v>5000</v>
      </c>
    </row>
    <row r="92" spans="1:4" x14ac:dyDescent="0.3">
      <c r="A92">
        <v>6310</v>
      </c>
      <c r="B92">
        <v>5161</v>
      </c>
      <c r="C92" t="s">
        <v>56</v>
      </c>
      <c r="D92">
        <v>3000</v>
      </c>
    </row>
    <row r="93" spans="1:4" x14ac:dyDescent="0.3">
      <c r="A93">
        <v>6310</v>
      </c>
      <c r="B93">
        <v>5163</v>
      </c>
      <c r="C93" t="s">
        <v>57</v>
      </c>
      <c r="D93">
        <v>7000</v>
      </c>
    </row>
    <row r="94" spans="1:4" x14ac:dyDescent="0.3">
      <c r="A94">
        <v>6171</v>
      </c>
      <c r="B94">
        <v>5169</v>
      </c>
      <c r="C94" t="s">
        <v>109</v>
      </c>
      <c r="D94">
        <v>56000</v>
      </c>
    </row>
    <row r="95" spans="1:4" x14ac:dyDescent="0.3">
      <c r="A95">
        <v>6171</v>
      </c>
      <c r="B95">
        <v>5169</v>
      </c>
      <c r="C95" t="s">
        <v>110</v>
      </c>
      <c r="D95">
        <v>36000</v>
      </c>
    </row>
    <row r="96" spans="1:4" x14ac:dyDescent="0.3">
      <c r="A96">
        <v>6171</v>
      </c>
      <c r="B96">
        <v>5169</v>
      </c>
      <c r="C96" t="s">
        <v>111</v>
      </c>
      <c r="D96">
        <v>21000</v>
      </c>
    </row>
    <row r="97" spans="1:4" ht="18" x14ac:dyDescent="0.35">
      <c r="A97" s="3" t="s">
        <v>58</v>
      </c>
      <c r="D97" s="2">
        <f>SUM(D3:D96)</f>
        <v>6394734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ekonom</cp:lastModifiedBy>
  <cp:lastPrinted>2017-10-23T11:15:44Z</cp:lastPrinted>
  <dcterms:created xsi:type="dcterms:W3CDTF">2016-11-10T09:50:19Z</dcterms:created>
  <dcterms:modified xsi:type="dcterms:W3CDTF">2017-10-26T05:23:31Z</dcterms:modified>
</cp:coreProperties>
</file>