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/>
  <mc:AlternateContent xmlns:mc="http://schemas.openxmlformats.org/markup-compatibility/2006">
    <mc:Choice Requires="x15">
      <x15ac:absPath xmlns:x15ac="http://schemas.microsoft.com/office/spreadsheetml/2010/11/ac" url="/Users/drahoslavahavlova/Downloads/"/>
    </mc:Choice>
  </mc:AlternateContent>
  <bookViews>
    <workbookView xWindow="0" yWindow="460" windowWidth="28800" windowHeight="16520"/>
  </bookViews>
  <sheets>
    <sheet name="List1" sheetId="1" r:id="rId1"/>
    <sheet name="List2" sheetId="2" r:id="rId2"/>
    <sheet name="List3" sheetId="3" r:id="rId3"/>
    <sheet name="List4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1" l="1"/>
  <c r="N34" i="2"/>
  <c r="G154" i="3"/>
  <c r="G84" i="3"/>
  <c r="G10" i="3"/>
  <c r="E121" i="2"/>
  <c r="B121" i="2"/>
  <c r="E36" i="2"/>
  <c r="B36" i="2"/>
</calcChain>
</file>

<file path=xl/sharedStrings.xml><?xml version="1.0" encoding="utf-8"?>
<sst xmlns="http://schemas.openxmlformats.org/spreadsheetml/2006/main" count="3215" uniqueCount="375">
  <si>
    <t>Město Kraslice</t>
  </si>
  <si>
    <t>4301/1</t>
  </si>
  <si>
    <t>100/1</t>
  </si>
  <si>
    <t>Pokluda</t>
  </si>
  <si>
    <t>27/0</t>
  </si>
  <si>
    <t>279/3</t>
  </si>
  <si>
    <t>279/4</t>
  </si>
  <si>
    <t>87/0</t>
  </si>
  <si>
    <t>Výměra</t>
  </si>
  <si>
    <t>683/7</t>
  </si>
  <si>
    <t>923/2</t>
  </si>
  <si>
    <t>427/3</t>
  </si>
  <si>
    <t>478/2</t>
  </si>
  <si>
    <t>494/1</t>
  </si>
  <si>
    <t>2309/1</t>
  </si>
  <si>
    <t>424/1</t>
  </si>
  <si>
    <t>408/4</t>
  </si>
  <si>
    <t>569/5</t>
  </si>
  <si>
    <t>577/3</t>
  </si>
  <si>
    <t>2292/2</t>
  </si>
  <si>
    <t>2302/0</t>
  </si>
  <si>
    <t>1115/8</t>
  </si>
  <si>
    <t>1493/1</t>
  </si>
  <si>
    <t>2300/1</t>
  </si>
  <si>
    <t>427/5</t>
  </si>
  <si>
    <t>494/16</t>
  </si>
  <si>
    <t>214/2</t>
  </si>
  <si>
    <t>214/13</t>
  </si>
  <si>
    <t>227/1</t>
  </si>
  <si>
    <t>2293/1</t>
  </si>
  <si>
    <t>2293/2</t>
  </si>
  <si>
    <t>229/10</t>
  </si>
  <si>
    <t>2309/3</t>
  </si>
  <si>
    <t>2313/0</t>
  </si>
  <si>
    <t>378/6</t>
  </si>
  <si>
    <t>378/7</t>
  </si>
  <si>
    <t>378/9</t>
  </si>
  <si>
    <t>393/0</t>
  </si>
  <si>
    <t>403/6</t>
  </si>
  <si>
    <t>416/0</t>
  </si>
  <si>
    <t>604/3</t>
  </si>
  <si>
    <t>667/3</t>
  </si>
  <si>
    <t>667/7</t>
  </si>
  <si>
    <t>1184/13</t>
  </si>
  <si>
    <t>1200/1</t>
  </si>
  <si>
    <t>2473/1</t>
  </si>
  <si>
    <t>2475/1</t>
  </si>
  <si>
    <t>2478/1</t>
  </si>
  <si>
    <t>2612/1</t>
  </si>
  <si>
    <t>2614/0</t>
  </si>
  <si>
    <t>1437/1</t>
  </si>
  <si>
    <t>1437/3</t>
  </si>
  <si>
    <t>1438/1</t>
  </si>
  <si>
    <t>1438/4</t>
  </si>
  <si>
    <t>1447/1</t>
  </si>
  <si>
    <t>1457/1</t>
  </si>
  <si>
    <t>2490/2</t>
  </si>
  <si>
    <t>2538/2</t>
  </si>
  <si>
    <t>2498/1</t>
  </si>
  <si>
    <t>2303/1</t>
  </si>
  <si>
    <t>2404/0</t>
  </si>
  <si>
    <t>258/2</t>
  </si>
  <si>
    <t>1480/10</t>
  </si>
  <si>
    <t>1480/1</t>
  </si>
  <si>
    <t>3201/1</t>
  </si>
  <si>
    <t>Kastl</t>
  </si>
  <si>
    <t>47/0</t>
  </si>
  <si>
    <t>179/1</t>
  </si>
  <si>
    <t>3401/1</t>
  </si>
  <si>
    <t>3402/1</t>
  </si>
  <si>
    <t>527/0</t>
  </si>
  <si>
    <t>530/2</t>
  </si>
  <si>
    <t>559/6</t>
  </si>
  <si>
    <t>2517/1</t>
  </si>
  <si>
    <t>3403/2</t>
  </si>
  <si>
    <t>596/5</t>
  </si>
  <si>
    <t>696/0</t>
  </si>
  <si>
    <t>170/6</t>
  </si>
  <si>
    <t>582/11</t>
  </si>
  <si>
    <t>90/11</t>
  </si>
  <si>
    <t>5605/2</t>
  </si>
  <si>
    <t>468/1</t>
  </si>
  <si>
    <t>Kratochvíl</t>
  </si>
  <si>
    <t>6602/1</t>
  </si>
  <si>
    <t>2711/1</t>
  </si>
  <si>
    <t>2836/0</t>
  </si>
  <si>
    <t>6603/2</t>
  </si>
  <si>
    <t>1446/2</t>
  </si>
  <si>
    <t>1446/4</t>
  </si>
  <si>
    <t>1446/8</t>
  </si>
  <si>
    <t>1490/2</t>
  </si>
  <si>
    <t>1490/3</t>
  </si>
  <si>
    <t>1490/5</t>
  </si>
  <si>
    <t>2833/0</t>
  </si>
  <si>
    <t>2837/0</t>
  </si>
  <si>
    <t>2838/0</t>
  </si>
  <si>
    <t>1346/0</t>
  </si>
  <si>
    <t>1552/0</t>
  </si>
  <si>
    <t>2850/0</t>
  </si>
  <si>
    <t>575/0</t>
  </si>
  <si>
    <t>9604/1</t>
  </si>
  <si>
    <t>431/2</t>
  </si>
  <si>
    <t>431/6</t>
  </si>
  <si>
    <t>431/7</t>
  </si>
  <si>
    <t>431/9</t>
  </si>
  <si>
    <t>9604/3</t>
  </si>
  <si>
    <t>700/1</t>
  </si>
  <si>
    <t>9604/5</t>
  </si>
  <si>
    <t>500/1</t>
  </si>
  <si>
    <t>500/4</t>
  </si>
  <si>
    <t>548/0</t>
  </si>
  <si>
    <t>566/0</t>
  </si>
  <si>
    <t>649/4</t>
  </si>
  <si>
    <t>689/10</t>
  </si>
  <si>
    <t>738/0</t>
  </si>
  <si>
    <t>425/2</t>
  </si>
  <si>
    <t>568/1</t>
  </si>
  <si>
    <t>578/0</t>
  </si>
  <si>
    <t>252/3</t>
  </si>
  <si>
    <t>253/2</t>
  </si>
  <si>
    <t>577/2</t>
  </si>
  <si>
    <t>9703/3</t>
  </si>
  <si>
    <t>318/3</t>
  </si>
  <si>
    <t>318/4</t>
  </si>
  <si>
    <t>405/3</t>
  </si>
  <si>
    <t>20/2</t>
  </si>
  <si>
    <t>565/1</t>
  </si>
  <si>
    <t>565/2</t>
  </si>
  <si>
    <t>570/1</t>
  </si>
  <si>
    <t>572/0</t>
  </si>
  <si>
    <t>0602/1</t>
  </si>
  <si>
    <t>61/0</t>
  </si>
  <si>
    <t>717/1</t>
  </si>
  <si>
    <t>75/0</t>
  </si>
  <si>
    <t>360/0</t>
  </si>
  <si>
    <t>410/2</t>
  </si>
  <si>
    <t>697/3</t>
  </si>
  <si>
    <t>Kastlová</t>
  </si>
  <si>
    <t>259/2</t>
  </si>
  <si>
    <t>0702/2</t>
  </si>
  <si>
    <t>140/5</t>
  </si>
  <si>
    <t>140/8</t>
  </si>
  <si>
    <t>410/0</t>
  </si>
  <si>
    <t>409/6</t>
  </si>
  <si>
    <t>0702/3</t>
  </si>
  <si>
    <t>431/0</t>
  </si>
  <si>
    <t>4301/2</t>
  </si>
  <si>
    <t>9604/6</t>
  </si>
  <si>
    <t>9604/8</t>
  </si>
  <si>
    <t>9703/5</t>
  </si>
  <si>
    <t>9801/3</t>
  </si>
  <si>
    <t>223/9</t>
  </si>
  <si>
    <t>303/4</t>
  </si>
  <si>
    <t>303/6</t>
  </si>
  <si>
    <t>337/3</t>
  </si>
  <si>
    <t>423/0</t>
  </si>
  <si>
    <t>140/6</t>
  </si>
  <si>
    <t>140/9</t>
  </si>
  <si>
    <t>140/10</t>
  </si>
  <si>
    <t>64/2</t>
  </si>
  <si>
    <t>0803/2</t>
  </si>
  <si>
    <t>375/7</t>
  </si>
  <si>
    <t>413/0</t>
  </si>
  <si>
    <t>556/0</t>
  </si>
  <si>
    <t>0803/3</t>
  </si>
  <si>
    <t>0806/0</t>
  </si>
  <si>
    <t>166/1</t>
  </si>
  <si>
    <t>522/2</t>
  </si>
  <si>
    <t>1902/3</t>
  </si>
  <si>
    <t>53/5</t>
  </si>
  <si>
    <t>1902/5</t>
  </si>
  <si>
    <t>1008/2</t>
  </si>
  <si>
    <t>Celkem</t>
  </si>
  <si>
    <t>Zelená Hora</t>
  </si>
  <si>
    <t>0702/8 (0605/2)</t>
  </si>
  <si>
    <t>9604/8 (0606/2)</t>
  </si>
  <si>
    <t>1901/1 (1903/4)</t>
  </si>
  <si>
    <t>Počátky u Kraslic</t>
  </si>
  <si>
    <t>Valtéřov</t>
  </si>
  <si>
    <t>2x</t>
  </si>
  <si>
    <t>9703/4(9802/1)</t>
  </si>
  <si>
    <t>9801/1(9803/1)</t>
  </si>
  <si>
    <t>0703/2(0701/1)</t>
  </si>
  <si>
    <t>0702/6(0706/0</t>
  </si>
  <si>
    <t>0702/4(1701/1</t>
  </si>
  <si>
    <t>0702/5(0707/2)</t>
  </si>
  <si>
    <t>1902/2(1006/1)</t>
  </si>
  <si>
    <t>Tisová u Kraslic</t>
  </si>
  <si>
    <t>Kraslice</t>
  </si>
  <si>
    <t>Krásná u Kraslic</t>
  </si>
  <si>
    <t>6602/2(6604/1)</t>
  </si>
  <si>
    <t>Kostelní</t>
  </si>
  <si>
    <t>Kámen u Kraslic</t>
  </si>
  <si>
    <t>Valtéřov u Kraslic</t>
  </si>
  <si>
    <t>Už má asi Švec</t>
  </si>
  <si>
    <t>KÚ kód</t>
  </si>
  <si>
    <t>KÚ název</t>
  </si>
  <si>
    <t>Číslo parcely</t>
  </si>
  <si>
    <t>Název vlastnictví</t>
  </si>
  <si>
    <t>Výměra (m2)</t>
  </si>
  <si>
    <t>Vým. parcely x podíl (m2)</t>
  </si>
  <si>
    <t>Výměra překryvu (m2)</t>
  </si>
  <si>
    <t>Podíl x Překryv (m2)</t>
  </si>
  <si>
    <t>Číselná řada</t>
  </si>
  <si>
    <t>LV</t>
  </si>
  <si>
    <t>Podíl čit.</t>
  </si>
  <si>
    <t>Podíl jmen.</t>
  </si>
  <si>
    <t>Vlastník</t>
  </si>
  <si>
    <t>Druh pozemku</t>
  </si>
  <si>
    <t>673331</t>
  </si>
  <si>
    <t>2644/00</t>
  </si>
  <si>
    <t>Vlastnické právo</t>
  </si>
  <si>
    <t>2</t>
  </si>
  <si>
    <t>1</t>
  </si>
  <si>
    <t>ostat.pl.</t>
  </si>
  <si>
    <t>2811/00</t>
  </si>
  <si>
    <t>2813/00</t>
  </si>
  <si>
    <t>2812/00</t>
  </si>
  <si>
    <t>travní p.</t>
  </si>
  <si>
    <t>2825/00</t>
  </si>
  <si>
    <t>2665/01</t>
  </si>
  <si>
    <t>972/08</t>
  </si>
  <si>
    <t>2824/00</t>
  </si>
  <si>
    <t>2659/02</t>
  </si>
  <si>
    <t>2656/01</t>
  </si>
  <si>
    <t>2664/01</t>
  </si>
  <si>
    <t>2646/00</t>
  </si>
  <si>
    <t>2647/00</t>
  </si>
  <si>
    <t>972/05</t>
  </si>
  <si>
    <t>vodní pl.</t>
  </si>
  <si>
    <t>2736/03</t>
  </si>
  <si>
    <t>2810/00</t>
  </si>
  <si>
    <t>2626/00</t>
  </si>
  <si>
    <t>2637/00</t>
  </si>
  <si>
    <t>2594/00</t>
  </si>
  <si>
    <t>2823/00</t>
  </si>
  <si>
    <t>2660/00</t>
  </si>
  <si>
    <t>2684/00</t>
  </si>
  <si>
    <t>2830/00</t>
  </si>
  <si>
    <t>2832/00</t>
  </si>
  <si>
    <t>2831/00</t>
  </si>
  <si>
    <t>1026/16</t>
  </si>
  <si>
    <t>orná půda</t>
  </si>
  <si>
    <t>1117/15</t>
  </si>
  <si>
    <t>2729/00</t>
  </si>
  <si>
    <t>2608/00</t>
  </si>
  <si>
    <t>2819/00</t>
  </si>
  <si>
    <t>2815/00</t>
  </si>
  <si>
    <t>2814/00</t>
  </si>
  <si>
    <t>2840/00</t>
  </si>
  <si>
    <t>2691/00</t>
  </si>
  <si>
    <t>2701/00</t>
  </si>
  <si>
    <t>2826/00</t>
  </si>
  <si>
    <t>2828/00</t>
  </si>
  <si>
    <t>673269</t>
  </si>
  <si>
    <t>Zelená Hora u Kraslic</t>
  </si>
  <si>
    <t>559/06</t>
  </si>
  <si>
    <t>559/02</t>
  </si>
  <si>
    <t>530/02</t>
  </si>
  <si>
    <t>2674/4</t>
  </si>
  <si>
    <t>696/00</t>
  </si>
  <si>
    <t>554/02</t>
  </si>
  <si>
    <t>596/05</t>
  </si>
  <si>
    <t>zahrada</t>
  </si>
  <si>
    <t>2711/01</t>
  </si>
  <si>
    <t>2836/00</t>
  </si>
  <si>
    <t>2838/00</t>
  </si>
  <si>
    <t>2837/00</t>
  </si>
  <si>
    <t>2833/00</t>
  </si>
  <si>
    <t>751405</t>
  </si>
  <si>
    <t>Sněžná</t>
  </si>
  <si>
    <t>1346/00</t>
  </si>
  <si>
    <t>1490/02</t>
  </si>
  <si>
    <t>1446/08</t>
  </si>
  <si>
    <t>1446/04</t>
  </si>
  <si>
    <t>1446/02</t>
  </si>
  <si>
    <t>1552/00</t>
  </si>
  <si>
    <t>2850/00</t>
  </si>
  <si>
    <t>670405</t>
  </si>
  <si>
    <t>575/00</t>
  </si>
  <si>
    <t>431/09</t>
  </si>
  <si>
    <t>431/07</t>
  </si>
  <si>
    <t>700/01</t>
  </si>
  <si>
    <t>566/00</t>
  </si>
  <si>
    <t>548/00</t>
  </si>
  <si>
    <t>738/00</t>
  </si>
  <si>
    <t>670391</t>
  </si>
  <si>
    <t>568/01</t>
  </si>
  <si>
    <t>578/00</t>
  </si>
  <si>
    <t>425/02</t>
  </si>
  <si>
    <t>577/02</t>
  </si>
  <si>
    <t>252/03</t>
  </si>
  <si>
    <t>577/03</t>
  </si>
  <si>
    <t>405/03</t>
  </si>
  <si>
    <t>318/03</t>
  </si>
  <si>
    <t>318/04</t>
  </si>
  <si>
    <t>570/01</t>
  </si>
  <si>
    <t>572/00</t>
  </si>
  <si>
    <t>565/02</t>
  </si>
  <si>
    <t>565/01</t>
  </si>
  <si>
    <t>20/02</t>
  </si>
  <si>
    <t>223/09</t>
  </si>
  <si>
    <t>35/1</t>
  </si>
  <si>
    <t>717/01</t>
  </si>
  <si>
    <t>75/00</t>
  </si>
  <si>
    <t>697/03</t>
  </si>
  <si>
    <t>259/02</t>
  </si>
  <si>
    <t>670383</t>
  </si>
  <si>
    <t>409/06</t>
  </si>
  <si>
    <t>410/00</t>
  </si>
  <si>
    <t>140/08</t>
  </si>
  <si>
    <t>140/05</t>
  </si>
  <si>
    <t>431/00</t>
  </si>
  <si>
    <t>337/03</t>
  </si>
  <si>
    <t>423/00</t>
  </si>
  <si>
    <t>lesní poz</t>
  </si>
  <si>
    <t>303/04</t>
  </si>
  <si>
    <t>303/06</t>
  </si>
  <si>
    <t>140/09</t>
  </si>
  <si>
    <t>140/06</t>
  </si>
  <si>
    <t>64/02</t>
  </si>
  <si>
    <t>556/00</t>
  </si>
  <si>
    <t>413/00</t>
  </si>
  <si>
    <t>375/07</t>
  </si>
  <si>
    <t>670413</t>
  </si>
  <si>
    <t>522/02</t>
  </si>
  <si>
    <t>53/05</t>
  </si>
  <si>
    <t>-</t>
  </si>
  <si>
    <t>734144</t>
  </si>
  <si>
    <t>Rolava</t>
  </si>
  <si>
    <t>966/00</t>
  </si>
  <si>
    <t>Příslušnost hospodařit s majetkem státu</t>
  </si>
  <si>
    <t>10002</t>
  </si>
  <si>
    <t>Státní pozemkový úřad</t>
  </si>
  <si>
    <t>1154/02</t>
  </si>
  <si>
    <t>576/03</t>
  </si>
  <si>
    <t>243/00</t>
  </si>
  <si>
    <t>716/00</t>
  </si>
  <si>
    <t>717/03</t>
  </si>
  <si>
    <t>332/02</t>
  </si>
  <si>
    <t>434/00</t>
  </si>
  <si>
    <t>613/00</t>
  </si>
  <si>
    <t>Krásná</t>
  </si>
  <si>
    <t>p.p.č</t>
  </si>
  <si>
    <t>P.B.</t>
  </si>
  <si>
    <t>Překryv</t>
  </si>
  <si>
    <t>K.ú.</t>
  </si>
  <si>
    <t>KRATOCHVÍL</t>
  </si>
  <si>
    <t>Agrofarma</t>
  </si>
  <si>
    <t>RVES BUBLAVA,s.r.o.-Město Kraslice ostatní komunikace</t>
  </si>
  <si>
    <t>Agrofarma Krásná s.r.o.-Město Kraslice  ostatní komunikace</t>
  </si>
  <si>
    <t>Město Kraslice- Agrofarma Krásná s.r.o.</t>
  </si>
  <si>
    <t>Město Kraslice-  RVES BUBLAVA,s.r.o.</t>
  </si>
  <si>
    <t>1470/1</t>
  </si>
  <si>
    <t>214/7</t>
  </si>
  <si>
    <t>417/1</t>
  </si>
  <si>
    <t>Celkem výměra k údržbě</t>
  </si>
  <si>
    <t>Kat.území</t>
  </si>
  <si>
    <t>Výměra udržovaná</t>
  </si>
  <si>
    <t>Stříbrná</t>
  </si>
  <si>
    <t>1493/8</t>
  </si>
  <si>
    <t>2290/2</t>
  </si>
  <si>
    <t>Výměra celková</t>
  </si>
  <si>
    <t>Seznam pozemků Obec Stříbrná pro nájem nebo údržbu společností Farma Kostelní</t>
  </si>
  <si>
    <t>229/6 celý</t>
  </si>
  <si>
    <t>378/10 celý</t>
  </si>
  <si>
    <t>378/11 celý</t>
  </si>
  <si>
    <t>378/3 celý</t>
  </si>
  <si>
    <t>427/1 celý</t>
  </si>
  <si>
    <t>455/1 celý</t>
  </si>
  <si>
    <t>478/1 celý</t>
  </si>
  <si>
    <t>569/4 celý</t>
  </si>
  <si>
    <t>569/6 celý</t>
  </si>
  <si>
    <t>569/7 celý</t>
  </si>
  <si>
    <t>604/1 celý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</si>
</sst>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0" xfId="0" applyFill="1" applyBorder="1"/>
    <xf numFmtId="0" fontId="0" fillId="0" borderId="1" xfId="0" applyBorder="1"/>
    <xf numFmtId="0" fontId="0" fillId="0" borderId="5" xfId="0" applyFill="1" applyBorder="1"/>
    <xf numFmtId="0" fontId="0" fillId="0" borderId="8" xfId="0" applyFill="1" applyBorder="1"/>
    <xf numFmtId="0" fontId="0" fillId="0" borderId="3" xfId="0" applyBorder="1"/>
    <xf numFmtId="0" fontId="0" fillId="2" borderId="0" xfId="0" applyFill="1"/>
    <xf numFmtId="0" fontId="0" fillId="2" borderId="3" xfId="0" applyFill="1" applyBorder="1"/>
    <xf numFmtId="0" fontId="0" fillId="2" borderId="5" xfId="0" applyFill="1" applyBorder="1"/>
    <xf numFmtId="0" fontId="0" fillId="2" borderId="0" xfId="0" applyFill="1" applyBorder="1"/>
    <xf numFmtId="0" fontId="0" fillId="3" borderId="0" xfId="0" applyFill="1"/>
    <xf numFmtId="0" fontId="0" fillId="3" borderId="8" xfId="0" applyFill="1" applyBorder="1"/>
    <xf numFmtId="0" fontId="0" fillId="3" borderId="0" xfId="0" applyFill="1" applyBorder="1"/>
    <xf numFmtId="0" fontId="0" fillId="2" borderId="8" xfId="0" applyFill="1" applyBorder="1"/>
    <xf numFmtId="49" fontId="0" fillId="0" borderId="0" xfId="0" applyNumberFormat="1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12" xfId="0" applyBorder="1"/>
    <xf numFmtId="0" fontId="0" fillId="3" borderId="12" xfId="0" applyFill="1" applyBorder="1"/>
    <xf numFmtId="0" fontId="0" fillId="0" borderId="14" xfId="0" applyBorder="1"/>
    <xf numFmtId="0" fontId="0" fillId="3" borderId="14" xfId="0" applyFill="1" applyBorder="1"/>
    <xf numFmtId="0" fontId="0" fillId="0" borderId="13" xfId="0" applyFill="1" applyBorder="1"/>
    <xf numFmtId="0" fontId="0" fillId="0" borderId="13" xfId="0" applyBorder="1"/>
    <xf numFmtId="0" fontId="0" fillId="0" borderId="15" xfId="0" applyFill="1" applyBorder="1"/>
    <xf numFmtId="0" fontId="0" fillId="0" borderId="15" xfId="0" applyBorder="1"/>
    <xf numFmtId="0" fontId="0" fillId="0" borderId="14" xfId="0" applyFill="1" applyBorder="1"/>
    <xf numFmtId="0" fontId="0" fillId="2" borderId="12" xfId="0" applyFill="1" applyBorder="1"/>
    <xf numFmtId="0" fontId="0" fillId="2" borderId="14" xfId="0" applyFill="1" applyBorder="1"/>
    <xf numFmtId="0" fontId="0" fillId="0" borderId="0" xfId="0" applyAlignment="1">
      <alignment horizontal="left"/>
    </xf>
    <xf numFmtId="49" fontId="0" fillId="3" borderId="0" xfId="0" applyNumberFormat="1" applyFill="1" applyBorder="1"/>
    <xf numFmtId="0" fontId="0" fillId="0" borderId="0" xfId="0" applyAlignment="1">
      <alignment horizontal="right"/>
    </xf>
    <xf numFmtId="1" fontId="0" fillId="0" borderId="0" xfId="0" applyNumberFormat="1"/>
    <xf numFmtId="2" fontId="0" fillId="0" borderId="0" xfId="0" applyNumberFormat="1"/>
    <xf numFmtId="0" fontId="0" fillId="2" borderId="13" xfId="0" applyFill="1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4" borderId="10" xfId="0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Fill="1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Border="1" applyAlignment="1">
      <alignment horizontal="center"/>
    </xf>
    <xf numFmtId="0" fontId="0" fillId="0" borderId="7" xfId="0" applyFill="1" applyBorder="1"/>
    <xf numFmtId="0" fontId="0" fillId="0" borderId="8" xfId="0" applyBorder="1" applyAlignment="1">
      <alignment horizontal="center"/>
    </xf>
    <xf numFmtId="0" fontId="0" fillId="3" borderId="0" xfId="0" applyFill="1" applyAlignment="1">
      <alignment horizontal="right"/>
    </xf>
    <xf numFmtId="2" fontId="0" fillId="3" borderId="0" xfId="0" applyNumberFormat="1" applyFill="1"/>
    <xf numFmtId="0" fontId="0" fillId="2" borderId="0" xfId="0" applyFill="1" applyAlignment="1">
      <alignment horizontal="left"/>
    </xf>
    <xf numFmtId="0" fontId="1" fillId="0" borderId="0" xfId="0" applyFont="1"/>
    <xf numFmtId="0" fontId="2" fillId="0" borderId="0" xfId="0" applyFont="1"/>
    <xf numFmtId="0" fontId="0" fillId="3" borderId="16" xfId="0" applyFill="1" applyBorder="1"/>
    <xf numFmtId="0" fontId="0" fillId="0" borderId="16" xfId="0" applyBorder="1"/>
    <xf numFmtId="0" fontId="4" fillId="0" borderId="0" xfId="0" applyFont="1"/>
    <xf numFmtId="0" fontId="0" fillId="3" borderId="17" xfId="0" applyFill="1" applyBorder="1"/>
    <xf numFmtId="0" fontId="0" fillId="0" borderId="17" xfId="0" applyBorder="1"/>
    <xf numFmtId="0" fontId="0" fillId="0" borderId="18" xfId="0" applyBorder="1"/>
    <xf numFmtId="0" fontId="3" fillId="0" borderId="16" xfId="0" applyFont="1" applyBorder="1"/>
    <xf numFmtId="0" fontId="3" fillId="0" borderId="2" xfId="0" applyFont="1" applyBorder="1"/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7" xfId="0" applyFill="1" applyBorder="1"/>
    <xf numFmtId="0" fontId="0" fillId="2" borderId="16" xfId="0" applyFill="1" applyBorder="1"/>
    <xf numFmtId="0" fontId="3" fillId="2" borderId="19" xfId="0" applyFont="1" applyFill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2" zoomScale="140" zoomScaleNormal="140" workbookViewId="0">
      <selection activeCell="H12" sqref="H12"/>
    </sheetView>
  </sheetViews>
  <sheetFormatPr baseColWidth="10" defaultColWidth="8.83203125" defaultRowHeight="15" x14ac:dyDescent="0.2"/>
  <cols>
    <col min="1" max="1" width="14.33203125" customWidth="1"/>
    <col min="2" max="2" width="12.5" customWidth="1"/>
    <col min="3" max="3" width="15.83203125" customWidth="1"/>
    <col min="4" max="4" width="19.33203125" customWidth="1"/>
    <col min="6" max="6" width="11.1640625" customWidth="1"/>
  </cols>
  <sheetData>
    <row r="1" spans="1:4" ht="24.75" customHeight="1" x14ac:dyDescent="0.25">
      <c r="A1" s="75" t="s">
        <v>363</v>
      </c>
      <c r="B1" s="64"/>
    </row>
    <row r="2" spans="1:4" ht="24.75" customHeight="1" thickBot="1" x14ac:dyDescent="0.25"/>
    <row r="3" spans="1:4" ht="16" thickBot="1" x14ac:dyDescent="0.25">
      <c r="A3" s="69" t="s">
        <v>357</v>
      </c>
      <c r="B3" s="70" t="s">
        <v>343</v>
      </c>
      <c r="C3" s="1" t="s">
        <v>362</v>
      </c>
      <c r="D3" s="71" t="s">
        <v>358</v>
      </c>
    </row>
    <row r="4" spans="1:4" x14ac:dyDescent="0.2">
      <c r="A4" s="66" t="s">
        <v>359</v>
      </c>
      <c r="B4" s="65" t="s">
        <v>21</v>
      </c>
      <c r="C4" s="66">
        <v>1296</v>
      </c>
      <c r="D4" s="72">
        <v>91</v>
      </c>
    </row>
    <row r="5" spans="1:4" x14ac:dyDescent="0.2">
      <c r="A5" s="66" t="s">
        <v>359</v>
      </c>
      <c r="B5" s="62" t="s">
        <v>43</v>
      </c>
      <c r="C5" s="63">
        <v>2885</v>
      </c>
      <c r="D5" s="73">
        <v>870</v>
      </c>
    </row>
    <row r="6" spans="1:4" x14ac:dyDescent="0.2">
      <c r="A6" s="66" t="s">
        <v>359</v>
      </c>
      <c r="B6" s="62" t="s">
        <v>44</v>
      </c>
      <c r="C6" s="63">
        <v>6318</v>
      </c>
      <c r="D6" s="73">
        <v>3126</v>
      </c>
    </row>
    <row r="7" spans="1:4" x14ac:dyDescent="0.2">
      <c r="A7" s="66" t="s">
        <v>359</v>
      </c>
      <c r="B7" s="62" t="s">
        <v>50</v>
      </c>
      <c r="C7" s="63">
        <v>840</v>
      </c>
      <c r="D7" s="73">
        <v>840</v>
      </c>
    </row>
    <row r="8" spans="1:4" x14ac:dyDescent="0.2">
      <c r="A8" s="66" t="s">
        <v>359</v>
      </c>
      <c r="B8" s="62" t="s">
        <v>51</v>
      </c>
      <c r="C8" s="63">
        <v>93</v>
      </c>
      <c r="D8" s="73">
        <v>26</v>
      </c>
    </row>
    <row r="9" spans="1:4" x14ac:dyDescent="0.2">
      <c r="A9" s="66" t="s">
        <v>359</v>
      </c>
      <c r="B9" s="62" t="s">
        <v>52</v>
      </c>
      <c r="C9" s="63">
        <v>14934</v>
      </c>
      <c r="D9" s="73">
        <v>13669</v>
      </c>
    </row>
    <row r="10" spans="1:4" x14ac:dyDescent="0.2">
      <c r="A10" s="66" t="s">
        <v>359</v>
      </c>
      <c r="B10" s="62" t="s">
        <v>53</v>
      </c>
      <c r="C10" s="63">
        <v>326</v>
      </c>
      <c r="D10" s="73">
        <v>326</v>
      </c>
    </row>
    <row r="11" spans="1:4" x14ac:dyDescent="0.2">
      <c r="A11" s="66" t="s">
        <v>359</v>
      </c>
      <c r="B11" s="62" t="s">
        <v>54</v>
      </c>
      <c r="C11" s="63">
        <v>17547</v>
      </c>
      <c r="D11" s="73">
        <v>15186</v>
      </c>
    </row>
    <row r="12" spans="1:4" x14ac:dyDescent="0.2">
      <c r="A12" s="66" t="s">
        <v>359</v>
      </c>
      <c r="B12" s="62" t="s">
        <v>55</v>
      </c>
      <c r="C12" s="63">
        <v>2097</v>
      </c>
      <c r="D12" s="73">
        <v>789</v>
      </c>
    </row>
    <row r="13" spans="1:4" x14ac:dyDescent="0.2">
      <c r="A13" s="66" t="s">
        <v>359</v>
      </c>
      <c r="B13" s="62" t="s">
        <v>353</v>
      </c>
      <c r="C13" s="63">
        <v>1061</v>
      </c>
      <c r="D13" s="73">
        <v>46</v>
      </c>
    </row>
    <row r="14" spans="1:4" x14ac:dyDescent="0.2">
      <c r="A14" s="66" t="s">
        <v>359</v>
      </c>
      <c r="B14" s="62" t="s">
        <v>22</v>
      </c>
      <c r="C14" s="63">
        <v>8131</v>
      </c>
      <c r="D14" s="73">
        <v>2558</v>
      </c>
    </row>
    <row r="15" spans="1:4" x14ac:dyDescent="0.2">
      <c r="A15" s="66" t="s">
        <v>359</v>
      </c>
      <c r="B15" s="62" t="s">
        <v>360</v>
      </c>
      <c r="C15" s="63">
        <v>2754</v>
      </c>
      <c r="D15" s="73">
        <v>26</v>
      </c>
    </row>
    <row r="16" spans="1:4" x14ac:dyDescent="0.2">
      <c r="A16" s="66" t="s">
        <v>359</v>
      </c>
      <c r="B16" s="62" t="s">
        <v>27</v>
      </c>
      <c r="C16" s="63">
        <v>928</v>
      </c>
      <c r="D16" s="73">
        <v>825</v>
      </c>
    </row>
    <row r="17" spans="1:4" x14ac:dyDescent="0.2">
      <c r="A17" s="66" t="s">
        <v>359</v>
      </c>
      <c r="B17" s="62" t="s">
        <v>26</v>
      </c>
      <c r="C17" s="63">
        <v>19394</v>
      </c>
      <c r="D17" s="73">
        <v>16300</v>
      </c>
    </row>
    <row r="18" spans="1:4" x14ac:dyDescent="0.2">
      <c r="A18" s="66" t="s">
        <v>359</v>
      </c>
      <c r="B18" s="62" t="s">
        <v>354</v>
      </c>
      <c r="C18" s="63">
        <v>19365</v>
      </c>
      <c r="D18" s="73">
        <v>11121</v>
      </c>
    </row>
    <row r="19" spans="1:4" x14ac:dyDescent="0.2">
      <c r="A19" s="66" t="s">
        <v>359</v>
      </c>
      <c r="B19" s="62" t="s">
        <v>28</v>
      </c>
      <c r="C19" s="63">
        <v>21702</v>
      </c>
      <c r="D19" s="73">
        <v>12509</v>
      </c>
    </row>
    <row r="20" spans="1:4" x14ac:dyDescent="0.2">
      <c r="A20" s="66" t="s">
        <v>359</v>
      </c>
      <c r="B20" s="62" t="s">
        <v>31</v>
      </c>
      <c r="C20" s="63">
        <v>164</v>
      </c>
      <c r="D20" s="73">
        <v>74</v>
      </c>
    </row>
    <row r="21" spans="1:4" x14ac:dyDescent="0.2">
      <c r="A21" s="66" t="s">
        <v>359</v>
      </c>
      <c r="B21" s="62" t="s">
        <v>364</v>
      </c>
      <c r="C21" s="63">
        <v>42554</v>
      </c>
      <c r="D21" s="73">
        <v>42554</v>
      </c>
    </row>
    <row r="22" spans="1:4" x14ac:dyDescent="0.2">
      <c r="A22" s="66" t="s">
        <v>359</v>
      </c>
      <c r="B22" s="62" t="s">
        <v>361</v>
      </c>
      <c r="C22" s="63">
        <v>118</v>
      </c>
      <c r="D22" s="73">
        <v>37</v>
      </c>
    </row>
    <row r="23" spans="1:4" x14ac:dyDescent="0.2">
      <c r="A23" s="66" t="s">
        <v>359</v>
      </c>
      <c r="B23" s="62" t="s">
        <v>19</v>
      </c>
      <c r="C23" s="63">
        <v>9106</v>
      </c>
      <c r="D23" s="73">
        <v>363</v>
      </c>
    </row>
    <row r="24" spans="1:4" x14ac:dyDescent="0.2">
      <c r="A24" s="66" t="s">
        <v>359</v>
      </c>
      <c r="B24" s="62" t="s">
        <v>29</v>
      </c>
      <c r="C24" s="63">
        <v>2655</v>
      </c>
      <c r="D24" s="73">
        <v>1074</v>
      </c>
    </row>
    <row r="25" spans="1:4" x14ac:dyDescent="0.2">
      <c r="A25" s="66" t="s">
        <v>359</v>
      </c>
      <c r="B25" s="62" t="s">
        <v>30</v>
      </c>
      <c r="C25" s="63">
        <v>4877</v>
      </c>
      <c r="D25" s="73">
        <v>3267</v>
      </c>
    </row>
    <row r="26" spans="1:4" x14ac:dyDescent="0.2">
      <c r="A26" s="66" t="s">
        <v>359</v>
      </c>
      <c r="B26" s="62" t="s">
        <v>23</v>
      </c>
      <c r="C26" s="63">
        <v>709</v>
      </c>
      <c r="D26" s="73">
        <v>317</v>
      </c>
    </row>
    <row r="27" spans="1:4" x14ac:dyDescent="0.2">
      <c r="A27" s="66" t="s">
        <v>359</v>
      </c>
      <c r="B27" s="62" t="s">
        <v>20</v>
      </c>
      <c r="C27" s="63">
        <v>777</v>
      </c>
      <c r="D27" s="73">
        <v>777</v>
      </c>
    </row>
    <row r="28" spans="1:4" x14ac:dyDescent="0.2">
      <c r="A28" s="66" t="s">
        <v>359</v>
      </c>
      <c r="B28" s="62" t="s">
        <v>14</v>
      </c>
      <c r="C28" s="63">
        <v>3340</v>
      </c>
      <c r="D28" s="73">
        <v>1002</v>
      </c>
    </row>
    <row r="29" spans="1:4" x14ac:dyDescent="0.2">
      <c r="A29" s="66" t="s">
        <v>359</v>
      </c>
      <c r="B29" s="62" t="s">
        <v>32</v>
      </c>
      <c r="C29" s="63">
        <v>3608</v>
      </c>
      <c r="D29" s="73">
        <v>2483</v>
      </c>
    </row>
    <row r="30" spans="1:4" x14ac:dyDescent="0.2">
      <c r="A30" s="66" t="s">
        <v>359</v>
      </c>
      <c r="B30" s="62" t="s">
        <v>33</v>
      </c>
      <c r="C30" s="63">
        <v>3023</v>
      </c>
      <c r="D30" s="73">
        <v>441</v>
      </c>
    </row>
    <row r="31" spans="1:4" x14ac:dyDescent="0.2">
      <c r="A31" s="66" t="s">
        <v>359</v>
      </c>
      <c r="B31" s="62" t="s">
        <v>45</v>
      </c>
      <c r="C31" s="63">
        <v>18007</v>
      </c>
      <c r="D31" s="73">
        <v>6000</v>
      </c>
    </row>
    <row r="32" spans="1:4" x14ac:dyDescent="0.2">
      <c r="A32" s="66" t="s">
        <v>359</v>
      </c>
      <c r="B32" s="62" t="s">
        <v>46</v>
      </c>
      <c r="C32" s="63">
        <v>17064</v>
      </c>
      <c r="D32" s="73">
        <v>11027</v>
      </c>
    </row>
    <row r="33" spans="1:4" x14ac:dyDescent="0.2">
      <c r="A33" s="66" t="s">
        <v>359</v>
      </c>
      <c r="B33" s="62" t="s">
        <v>47</v>
      </c>
      <c r="C33" s="63">
        <v>2462</v>
      </c>
      <c r="D33" s="73">
        <v>71</v>
      </c>
    </row>
    <row r="34" spans="1:4" x14ac:dyDescent="0.2">
      <c r="A34" s="66" t="s">
        <v>359</v>
      </c>
      <c r="B34" s="62" t="s">
        <v>56</v>
      </c>
      <c r="C34" s="63">
        <v>390</v>
      </c>
      <c r="D34" s="73">
        <v>93</v>
      </c>
    </row>
    <row r="35" spans="1:4" x14ac:dyDescent="0.2">
      <c r="A35" s="66" t="s">
        <v>359</v>
      </c>
      <c r="B35" s="62" t="s">
        <v>58</v>
      </c>
      <c r="C35" s="63">
        <v>13845</v>
      </c>
      <c r="D35" s="73">
        <v>7158</v>
      </c>
    </row>
    <row r="36" spans="1:4" x14ac:dyDescent="0.2">
      <c r="A36" s="66" t="s">
        <v>359</v>
      </c>
      <c r="B36" s="62" t="s">
        <v>57</v>
      </c>
      <c r="C36" s="63">
        <v>435</v>
      </c>
      <c r="D36" s="73">
        <v>154</v>
      </c>
    </row>
    <row r="37" spans="1:4" x14ac:dyDescent="0.2">
      <c r="A37" s="66" t="s">
        <v>359</v>
      </c>
      <c r="B37" s="62" t="s">
        <v>48</v>
      </c>
      <c r="C37" s="63">
        <v>949</v>
      </c>
      <c r="D37" s="73">
        <v>385</v>
      </c>
    </row>
    <row r="38" spans="1:4" x14ac:dyDescent="0.2">
      <c r="A38" s="66" t="s">
        <v>359</v>
      </c>
      <c r="B38" s="62" t="s">
        <v>49</v>
      </c>
      <c r="C38" s="63">
        <v>958</v>
      </c>
      <c r="D38" s="73">
        <v>195</v>
      </c>
    </row>
    <row r="39" spans="1:4" x14ac:dyDescent="0.2">
      <c r="A39" s="66" t="s">
        <v>359</v>
      </c>
      <c r="B39" s="62" t="s">
        <v>365</v>
      </c>
      <c r="C39" s="63">
        <v>2152</v>
      </c>
      <c r="D39" s="73">
        <v>2152</v>
      </c>
    </row>
    <row r="40" spans="1:4" x14ac:dyDescent="0.2">
      <c r="A40" s="66" t="s">
        <v>359</v>
      </c>
      <c r="B40" s="62" t="s">
        <v>366</v>
      </c>
      <c r="C40" s="63">
        <v>120</v>
      </c>
      <c r="D40" s="73">
        <v>120</v>
      </c>
    </row>
    <row r="41" spans="1:4" x14ac:dyDescent="0.2">
      <c r="A41" s="66" t="s">
        <v>359</v>
      </c>
      <c r="B41" s="62" t="s">
        <v>367</v>
      </c>
      <c r="C41" s="63">
        <v>35089</v>
      </c>
      <c r="D41" s="73">
        <v>35089</v>
      </c>
    </row>
    <row r="42" spans="1:4" x14ac:dyDescent="0.2">
      <c r="A42" s="66" t="s">
        <v>359</v>
      </c>
      <c r="B42" s="62" t="s">
        <v>34</v>
      </c>
      <c r="C42" s="63">
        <v>1721</v>
      </c>
      <c r="D42" s="73">
        <v>302</v>
      </c>
    </row>
    <row r="43" spans="1:4" x14ac:dyDescent="0.2">
      <c r="A43" s="66" t="s">
        <v>359</v>
      </c>
      <c r="B43" s="62" t="s">
        <v>35</v>
      </c>
      <c r="C43" s="63">
        <v>831</v>
      </c>
      <c r="D43" s="73">
        <v>132</v>
      </c>
    </row>
    <row r="44" spans="1:4" x14ac:dyDescent="0.2">
      <c r="A44" s="66" t="s">
        <v>359</v>
      </c>
      <c r="B44" s="62" t="s">
        <v>36</v>
      </c>
      <c r="C44" s="63">
        <v>6328</v>
      </c>
      <c r="D44" s="73">
        <v>216</v>
      </c>
    </row>
    <row r="45" spans="1:4" x14ac:dyDescent="0.2">
      <c r="A45" s="66" t="s">
        <v>359</v>
      </c>
      <c r="B45" s="62" t="s">
        <v>37</v>
      </c>
      <c r="C45" s="63">
        <v>25339</v>
      </c>
      <c r="D45" s="73">
        <v>18100</v>
      </c>
    </row>
    <row r="46" spans="1:4" x14ac:dyDescent="0.2">
      <c r="A46" s="66" t="s">
        <v>359</v>
      </c>
      <c r="B46" s="62" t="s">
        <v>38</v>
      </c>
      <c r="C46" s="63">
        <v>27278</v>
      </c>
      <c r="D46" s="73">
        <v>23355</v>
      </c>
    </row>
    <row r="47" spans="1:4" x14ac:dyDescent="0.2">
      <c r="A47" s="66" t="s">
        <v>359</v>
      </c>
      <c r="B47" s="62" t="s">
        <v>16</v>
      </c>
      <c r="C47" s="63">
        <v>29263</v>
      </c>
      <c r="D47" s="73">
        <v>49</v>
      </c>
    </row>
    <row r="48" spans="1:4" x14ac:dyDescent="0.2">
      <c r="A48" s="66" t="s">
        <v>359</v>
      </c>
      <c r="B48" s="62" t="s">
        <v>39</v>
      </c>
      <c r="C48" s="63">
        <v>2589</v>
      </c>
      <c r="D48" s="73">
        <v>1517</v>
      </c>
    </row>
    <row r="49" spans="1:4" x14ac:dyDescent="0.2">
      <c r="A49" s="66" t="s">
        <v>359</v>
      </c>
      <c r="B49" s="62" t="s">
        <v>355</v>
      </c>
      <c r="C49" s="63">
        <v>1591</v>
      </c>
      <c r="D49" s="73">
        <v>67</v>
      </c>
    </row>
    <row r="50" spans="1:4" x14ac:dyDescent="0.2">
      <c r="A50" s="66" t="s">
        <v>359</v>
      </c>
      <c r="B50" s="62" t="s">
        <v>15</v>
      </c>
      <c r="C50" s="63">
        <v>6570</v>
      </c>
      <c r="D50" s="73">
        <v>1628</v>
      </c>
    </row>
    <row r="51" spans="1:4" x14ac:dyDescent="0.2">
      <c r="A51" s="66" t="s">
        <v>359</v>
      </c>
      <c r="B51" s="62" t="s">
        <v>368</v>
      </c>
      <c r="C51" s="63">
        <v>8560</v>
      </c>
      <c r="D51" s="73">
        <v>8560</v>
      </c>
    </row>
    <row r="52" spans="1:4" x14ac:dyDescent="0.2">
      <c r="A52" s="66" t="s">
        <v>359</v>
      </c>
      <c r="B52" s="62" t="s">
        <v>11</v>
      </c>
      <c r="C52" s="63">
        <v>5300</v>
      </c>
      <c r="D52" s="73">
        <v>312</v>
      </c>
    </row>
    <row r="53" spans="1:4" x14ac:dyDescent="0.2">
      <c r="A53" s="66" t="s">
        <v>359</v>
      </c>
      <c r="B53" s="62" t="s">
        <v>24</v>
      </c>
      <c r="C53" s="63">
        <v>1106</v>
      </c>
      <c r="D53" s="73">
        <v>55</v>
      </c>
    </row>
    <row r="54" spans="1:4" x14ac:dyDescent="0.2">
      <c r="A54" s="66" t="s">
        <v>359</v>
      </c>
      <c r="B54" s="62" t="s">
        <v>369</v>
      </c>
      <c r="C54" s="63">
        <v>28942</v>
      </c>
      <c r="D54" s="73">
        <v>28942</v>
      </c>
    </row>
    <row r="55" spans="1:4" x14ac:dyDescent="0.2">
      <c r="A55" s="66" t="s">
        <v>359</v>
      </c>
      <c r="B55" s="62" t="s">
        <v>370</v>
      </c>
      <c r="C55" s="63">
        <v>20225</v>
      </c>
      <c r="D55" s="73">
        <v>20225</v>
      </c>
    </row>
    <row r="56" spans="1:4" x14ac:dyDescent="0.2">
      <c r="A56" s="66" t="s">
        <v>359</v>
      </c>
      <c r="B56" s="62" t="s">
        <v>12</v>
      </c>
      <c r="C56" s="63">
        <v>3348</v>
      </c>
      <c r="D56" s="73">
        <v>110</v>
      </c>
    </row>
    <row r="57" spans="1:4" x14ac:dyDescent="0.2">
      <c r="A57" s="66" t="s">
        <v>359</v>
      </c>
      <c r="B57" s="62" t="s">
        <v>25</v>
      </c>
      <c r="C57" s="63">
        <v>7685</v>
      </c>
      <c r="D57" s="73">
        <v>5650</v>
      </c>
    </row>
    <row r="58" spans="1:4" x14ac:dyDescent="0.2">
      <c r="A58" s="66" t="s">
        <v>359</v>
      </c>
      <c r="B58" s="62" t="s">
        <v>371</v>
      </c>
      <c r="C58" s="63">
        <v>122</v>
      </c>
      <c r="D58" s="73">
        <v>122</v>
      </c>
    </row>
    <row r="59" spans="1:4" x14ac:dyDescent="0.2">
      <c r="A59" s="66" t="s">
        <v>359</v>
      </c>
      <c r="B59" s="62" t="s">
        <v>17</v>
      </c>
      <c r="C59" s="63">
        <v>643</v>
      </c>
      <c r="D59" s="73">
        <v>13</v>
      </c>
    </row>
    <row r="60" spans="1:4" x14ac:dyDescent="0.2">
      <c r="A60" s="66" t="s">
        <v>359</v>
      </c>
      <c r="B60" s="62" t="s">
        <v>372</v>
      </c>
      <c r="C60" s="63">
        <v>1484</v>
      </c>
      <c r="D60" s="73">
        <v>1484</v>
      </c>
    </row>
    <row r="61" spans="1:4" x14ac:dyDescent="0.2">
      <c r="A61" s="66" t="s">
        <v>359</v>
      </c>
      <c r="B61" s="62" t="s">
        <v>373</v>
      </c>
      <c r="C61" s="63">
        <v>315</v>
      </c>
      <c r="D61" s="73">
        <v>315</v>
      </c>
    </row>
    <row r="62" spans="1:4" x14ac:dyDescent="0.2">
      <c r="A62" s="66" t="s">
        <v>359</v>
      </c>
      <c r="B62" s="62" t="s">
        <v>18</v>
      </c>
      <c r="C62" s="63">
        <v>3421</v>
      </c>
      <c r="D62" s="73">
        <v>2665</v>
      </c>
    </row>
    <row r="63" spans="1:4" x14ac:dyDescent="0.2">
      <c r="A63" s="66" t="s">
        <v>359</v>
      </c>
      <c r="B63" s="62" t="s">
        <v>374</v>
      </c>
      <c r="C63" s="63">
        <v>5382</v>
      </c>
      <c r="D63" s="73">
        <v>5382</v>
      </c>
    </row>
    <row r="64" spans="1:4" x14ac:dyDescent="0.2">
      <c r="A64" s="66" t="s">
        <v>359</v>
      </c>
      <c r="B64" s="62" t="s">
        <v>40</v>
      </c>
      <c r="C64" s="63">
        <v>3609</v>
      </c>
      <c r="D64" s="73">
        <v>685</v>
      </c>
    </row>
    <row r="65" spans="1:4" x14ac:dyDescent="0.2">
      <c r="A65" s="66" t="s">
        <v>359</v>
      </c>
      <c r="B65" s="62" t="s">
        <v>41</v>
      </c>
      <c r="C65" s="63">
        <v>9439</v>
      </c>
      <c r="D65" s="73">
        <v>5778</v>
      </c>
    </row>
    <row r="66" spans="1:4" x14ac:dyDescent="0.2">
      <c r="A66" s="66" t="s">
        <v>359</v>
      </c>
      <c r="B66" s="62" t="s">
        <v>42</v>
      </c>
      <c r="C66" s="63">
        <v>23439</v>
      </c>
      <c r="D66" s="73">
        <v>1568</v>
      </c>
    </row>
    <row r="67" spans="1:4" x14ac:dyDescent="0.2">
      <c r="A67" s="66" t="s">
        <v>359</v>
      </c>
      <c r="B67" s="62" t="s">
        <v>9</v>
      </c>
      <c r="C67" s="63">
        <v>5686</v>
      </c>
      <c r="D67" s="73">
        <v>421</v>
      </c>
    </row>
    <row r="68" spans="1:4" x14ac:dyDescent="0.2">
      <c r="A68" s="66" t="s">
        <v>359</v>
      </c>
      <c r="B68" s="62" t="s">
        <v>10</v>
      </c>
      <c r="C68" s="63">
        <v>12039</v>
      </c>
      <c r="D68" s="73">
        <v>1296</v>
      </c>
    </row>
    <row r="69" spans="1:4" x14ac:dyDescent="0.2">
      <c r="A69" s="68" t="s">
        <v>356</v>
      </c>
      <c r="B69" s="67"/>
      <c r="C69" s="67"/>
      <c r="D69" s="74">
        <f>SUM(D4:D68)</f>
        <v>322090</v>
      </c>
    </row>
  </sheetData>
  <sortState ref="B1:C96">
    <sortCondition ref="B1"/>
  </sortState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opLeftCell="C14" zoomScale="115" zoomScaleNormal="115" workbookViewId="0">
      <selection activeCell="N15" sqref="N15:N34"/>
    </sheetView>
  </sheetViews>
  <sheetFormatPr baseColWidth="10" defaultColWidth="8.83203125" defaultRowHeight="15" x14ac:dyDescent="0.2"/>
  <cols>
    <col min="3" max="3" width="9.5" customWidth="1"/>
    <col min="4" max="4" width="17.5" customWidth="1"/>
    <col min="12" max="12" width="16" customWidth="1"/>
    <col min="15" max="15" width="18.33203125" customWidth="1"/>
  </cols>
  <sheetData>
    <row r="1" spans="1:15" ht="16" thickBot="1" x14ac:dyDescent="0.25"/>
    <row r="2" spans="1:15" x14ac:dyDescent="0.2">
      <c r="A2" s="11" t="s">
        <v>2</v>
      </c>
      <c r="B2" s="2">
        <v>7585</v>
      </c>
      <c r="C2" s="11" t="s">
        <v>3</v>
      </c>
    </row>
    <row r="3" spans="1:15" ht="16" thickBot="1" x14ac:dyDescent="0.25">
      <c r="A3" s="9" t="s">
        <v>4</v>
      </c>
      <c r="B3" s="7">
        <v>895</v>
      </c>
      <c r="C3" s="9" t="s">
        <v>3</v>
      </c>
    </row>
    <row r="4" spans="1:15" x14ac:dyDescent="0.2">
      <c r="A4" s="11" t="s">
        <v>5</v>
      </c>
      <c r="B4" s="2">
        <v>244</v>
      </c>
      <c r="C4" s="11" t="s">
        <v>3</v>
      </c>
    </row>
    <row r="5" spans="1:15" ht="16" thickBot="1" x14ac:dyDescent="0.25">
      <c r="A5" s="12" t="s">
        <v>6</v>
      </c>
      <c r="B5" s="5">
        <v>179</v>
      </c>
      <c r="C5" s="12" t="s">
        <v>3</v>
      </c>
    </row>
    <row r="6" spans="1:15" x14ac:dyDescent="0.2">
      <c r="A6" s="11" t="s">
        <v>7</v>
      </c>
      <c r="B6" s="2">
        <v>4069</v>
      </c>
      <c r="C6" s="11" t="s">
        <v>3</v>
      </c>
    </row>
    <row r="12" spans="1:15" x14ac:dyDescent="0.2">
      <c r="K12" t="s">
        <v>65</v>
      </c>
    </row>
    <row r="13" spans="1:15" ht="16" thickBot="1" x14ac:dyDescent="0.25"/>
    <row r="14" spans="1:15" ht="16" thickBot="1" x14ac:dyDescent="0.25">
      <c r="K14" s="10" t="s">
        <v>343</v>
      </c>
      <c r="L14" s="10" t="s">
        <v>344</v>
      </c>
      <c r="M14" s="10" t="s">
        <v>8</v>
      </c>
      <c r="N14" s="10" t="s">
        <v>345</v>
      </c>
      <c r="O14" s="10" t="s">
        <v>346</v>
      </c>
    </row>
    <row r="15" spans="1:15" x14ac:dyDescent="0.2">
      <c r="A15" s="23" t="s">
        <v>66</v>
      </c>
      <c r="B15" s="11">
        <v>212</v>
      </c>
      <c r="C15" s="11" t="s">
        <v>65</v>
      </c>
      <c r="D15" s="2" t="s">
        <v>64</v>
      </c>
      <c r="E15" s="2">
        <v>1181</v>
      </c>
      <c r="F15" s="2" t="s">
        <v>173</v>
      </c>
      <c r="G15" s="2"/>
      <c r="H15" s="3"/>
      <c r="K15" s="23" t="s">
        <v>66</v>
      </c>
      <c r="L15" s="2" t="s">
        <v>64</v>
      </c>
      <c r="M15" s="2">
        <v>1181</v>
      </c>
      <c r="N15" s="11">
        <v>212</v>
      </c>
      <c r="O15" s="3" t="s">
        <v>173</v>
      </c>
    </row>
    <row r="16" spans="1:15" x14ac:dyDescent="0.2">
      <c r="A16" s="24" t="s">
        <v>67</v>
      </c>
      <c r="B16" s="7">
        <v>5190</v>
      </c>
      <c r="C16" s="7" t="s">
        <v>65</v>
      </c>
      <c r="D16" s="7" t="s">
        <v>146</v>
      </c>
      <c r="E16" s="7">
        <v>14065</v>
      </c>
      <c r="F16" s="7" t="s">
        <v>173</v>
      </c>
      <c r="G16" s="7"/>
      <c r="H16" s="8"/>
      <c r="K16" s="24" t="s">
        <v>67</v>
      </c>
      <c r="L16" s="7" t="s">
        <v>146</v>
      </c>
      <c r="M16" s="7">
        <v>14065</v>
      </c>
      <c r="N16" s="7">
        <v>5190</v>
      </c>
      <c r="O16" s="8" t="s">
        <v>173</v>
      </c>
    </row>
    <row r="17" spans="1:16" x14ac:dyDescent="0.2">
      <c r="A17" s="25" t="s">
        <v>70</v>
      </c>
      <c r="B17" s="7">
        <v>750</v>
      </c>
      <c r="C17" s="7" t="s">
        <v>65</v>
      </c>
      <c r="D17" s="20" t="s">
        <v>69</v>
      </c>
      <c r="E17" s="7">
        <v>25426</v>
      </c>
      <c r="F17" s="7" t="s">
        <v>173</v>
      </c>
      <c r="G17" s="7"/>
      <c r="H17" s="8"/>
      <c r="K17" s="25" t="s">
        <v>70</v>
      </c>
      <c r="L17" s="20" t="s">
        <v>69</v>
      </c>
      <c r="M17" s="7">
        <v>25426</v>
      </c>
      <c r="N17" s="7">
        <v>750</v>
      </c>
      <c r="O17" s="8" t="s">
        <v>173</v>
      </c>
    </row>
    <row r="18" spans="1:16" x14ac:dyDescent="0.2">
      <c r="A18" s="24" t="s">
        <v>77</v>
      </c>
      <c r="B18" s="7">
        <v>133</v>
      </c>
      <c r="C18" s="7" t="s">
        <v>65</v>
      </c>
      <c r="D18" s="7" t="s">
        <v>1</v>
      </c>
      <c r="E18" s="7">
        <v>572</v>
      </c>
      <c r="F18" s="7" t="s">
        <v>173</v>
      </c>
      <c r="G18" s="7"/>
      <c r="H18" s="8"/>
      <c r="K18" s="24" t="s">
        <v>77</v>
      </c>
      <c r="L18" s="7" t="s">
        <v>1</v>
      </c>
      <c r="M18" s="7">
        <v>572</v>
      </c>
      <c r="N18" s="7">
        <v>133</v>
      </c>
      <c r="O18" s="8" t="s">
        <v>173</v>
      </c>
    </row>
    <row r="19" spans="1:16" x14ac:dyDescent="0.2">
      <c r="A19" s="24" t="s">
        <v>78</v>
      </c>
      <c r="B19" s="7">
        <v>380</v>
      </c>
      <c r="C19" s="7" t="s">
        <v>65</v>
      </c>
      <c r="D19" s="7" t="s">
        <v>1</v>
      </c>
      <c r="E19" s="7">
        <v>3942</v>
      </c>
      <c r="F19" s="7" t="s">
        <v>173</v>
      </c>
      <c r="G19" s="7"/>
      <c r="H19" s="8"/>
      <c r="K19" s="24" t="s">
        <v>78</v>
      </c>
      <c r="L19" s="7" t="s">
        <v>1</v>
      </c>
      <c r="M19" s="7">
        <v>3942</v>
      </c>
      <c r="N19" s="7">
        <v>380</v>
      </c>
      <c r="O19" s="8" t="s">
        <v>173</v>
      </c>
    </row>
    <row r="20" spans="1:16" x14ac:dyDescent="0.2">
      <c r="A20" s="24" t="s">
        <v>79</v>
      </c>
      <c r="B20" s="7">
        <v>1822</v>
      </c>
      <c r="C20" s="7" t="s">
        <v>65</v>
      </c>
      <c r="D20" s="7" t="s">
        <v>1</v>
      </c>
      <c r="E20" s="7">
        <v>4420</v>
      </c>
      <c r="F20" s="7" t="s">
        <v>173</v>
      </c>
      <c r="G20" s="7"/>
      <c r="H20" s="8"/>
      <c r="K20" s="24" t="s">
        <v>79</v>
      </c>
      <c r="L20" s="7" t="s">
        <v>1</v>
      </c>
      <c r="M20" s="7">
        <v>4420</v>
      </c>
      <c r="N20" s="7">
        <v>1822</v>
      </c>
      <c r="O20" s="8" t="s">
        <v>173</v>
      </c>
    </row>
    <row r="21" spans="1:16" x14ac:dyDescent="0.2">
      <c r="A21" s="24" t="s">
        <v>101</v>
      </c>
      <c r="B21" s="7">
        <v>1693</v>
      </c>
      <c r="C21" s="7" t="s">
        <v>65</v>
      </c>
      <c r="D21" s="7" t="s">
        <v>100</v>
      </c>
      <c r="E21" s="7">
        <v>9925</v>
      </c>
      <c r="F21" s="7" t="s">
        <v>177</v>
      </c>
      <c r="G21" s="7"/>
      <c r="H21" s="8"/>
      <c r="K21" s="24" t="s">
        <v>101</v>
      </c>
      <c r="L21" s="7" t="s">
        <v>100</v>
      </c>
      <c r="M21" s="7">
        <v>9925</v>
      </c>
      <c r="N21" s="7">
        <v>1693</v>
      </c>
      <c r="O21" s="8" t="s">
        <v>177</v>
      </c>
    </row>
    <row r="22" spans="1:16" x14ac:dyDescent="0.2">
      <c r="A22" s="24" t="s">
        <v>102</v>
      </c>
      <c r="B22" s="7">
        <v>70</v>
      </c>
      <c r="C22" s="7" t="s">
        <v>65</v>
      </c>
      <c r="D22" s="7" t="s">
        <v>100</v>
      </c>
      <c r="E22" s="7">
        <v>2489</v>
      </c>
      <c r="F22" s="7" t="s">
        <v>177</v>
      </c>
      <c r="G22" s="7"/>
      <c r="H22" s="8"/>
      <c r="K22" s="24" t="s">
        <v>102</v>
      </c>
      <c r="L22" s="7" t="s">
        <v>100</v>
      </c>
      <c r="M22" s="7">
        <v>2489</v>
      </c>
      <c r="N22" s="7">
        <v>70</v>
      </c>
      <c r="O22" s="8" t="s">
        <v>177</v>
      </c>
    </row>
    <row r="23" spans="1:16" x14ac:dyDescent="0.2">
      <c r="A23" s="24" t="s">
        <v>13</v>
      </c>
      <c r="B23" s="7">
        <v>384</v>
      </c>
      <c r="C23" s="7" t="s">
        <v>65</v>
      </c>
      <c r="D23" s="7" t="s">
        <v>105</v>
      </c>
      <c r="E23" s="7">
        <v>6523</v>
      </c>
      <c r="F23" s="7" t="s">
        <v>177</v>
      </c>
      <c r="G23" s="7"/>
      <c r="H23" s="8"/>
      <c r="K23" s="24" t="s">
        <v>13</v>
      </c>
      <c r="L23" s="7" t="s">
        <v>105</v>
      </c>
      <c r="M23" s="7">
        <v>6523</v>
      </c>
      <c r="N23" s="7">
        <v>384</v>
      </c>
      <c r="O23" s="8" t="s">
        <v>177</v>
      </c>
    </row>
    <row r="24" spans="1:16" x14ac:dyDescent="0.2">
      <c r="A24" s="24" t="s">
        <v>108</v>
      </c>
      <c r="B24" s="7">
        <v>876</v>
      </c>
      <c r="C24" s="7" t="s">
        <v>65</v>
      </c>
      <c r="D24" s="7" t="s">
        <v>107</v>
      </c>
      <c r="E24" s="7">
        <v>12487</v>
      </c>
      <c r="F24" s="7" t="s">
        <v>177</v>
      </c>
      <c r="G24" s="7"/>
      <c r="H24" s="8"/>
      <c r="K24" s="24" t="s">
        <v>108</v>
      </c>
      <c r="L24" s="7" t="s">
        <v>107</v>
      </c>
      <c r="M24" s="7">
        <v>12487</v>
      </c>
      <c r="N24" s="7">
        <v>876</v>
      </c>
      <c r="O24" s="8" t="s">
        <v>177</v>
      </c>
    </row>
    <row r="25" spans="1:16" x14ac:dyDescent="0.2">
      <c r="A25" s="24" t="s">
        <v>109</v>
      </c>
      <c r="B25" s="7">
        <v>151</v>
      </c>
      <c r="C25" s="7" t="s">
        <v>65</v>
      </c>
      <c r="D25" s="7" t="s">
        <v>107</v>
      </c>
      <c r="E25" s="7">
        <v>7925</v>
      </c>
      <c r="F25" s="7" t="s">
        <v>177</v>
      </c>
      <c r="G25" s="7"/>
      <c r="H25" s="8"/>
      <c r="K25" s="24" t="s">
        <v>109</v>
      </c>
      <c r="L25" s="7" t="s">
        <v>107</v>
      </c>
      <c r="M25" s="7">
        <v>7925</v>
      </c>
      <c r="N25" s="7">
        <v>151</v>
      </c>
      <c r="O25" s="8" t="s">
        <v>177</v>
      </c>
    </row>
    <row r="26" spans="1:16" x14ac:dyDescent="0.2">
      <c r="A26" s="24" t="s">
        <v>112</v>
      </c>
      <c r="B26" s="7">
        <v>88</v>
      </c>
      <c r="C26" s="7" t="s">
        <v>65</v>
      </c>
      <c r="D26" s="7" t="s">
        <v>107</v>
      </c>
      <c r="E26" s="7">
        <v>4989</v>
      </c>
      <c r="F26" s="7" t="s">
        <v>177</v>
      </c>
      <c r="G26" s="7"/>
      <c r="H26" s="8"/>
      <c r="K26" s="24" t="s">
        <v>112</v>
      </c>
      <c r="L26" s="7" t="s">
        <v>107</v>
      </c>
      <c r="M26" s="7">
        <v>4989</v>
      </c>
      <c r="N26" s="7">
        <v>88</v>
      </c>
      <c r="O26" s="8" t="s">
        <v>177</v>
      </c>
    </row>
    <row r="27" spans="1:16" x14ac:dyDescent="0.2">
      <c r="A27" s="24" t="s">
        <v>302</v>
      </c>
      <c r="B27" s="9">
        <v>22633</v>
      </c>
      <c r="C27" s="7" t="s">
        <v>65</v>
      </c>
      <c r="D27" s="7" t="s">
        <v>130</v>
      </c>
      <c r="E27" s="9">
        <v>71174</v>
      </c>
      <c r="F27" s="7" t="s">
        <v>177</v>
      </c>
      <c r="G27" s="7"/>
      <c r="H27" s="8"/>
      <c r="K27" s="24" t="s">
        <v>302</v>
      </c>
      <c r="L27" s="7" t="s">
        <v>130</v>
      </c>
      <c r="M27" s="9">
        <v>71174</v>
      </c>
      <c r="N27" s="9">
        <v>22633</v>
      </c>
      <c r="O27" s="8" t="s">
        <v>177</v>
      </c>
    </row>
    <row r="28" spans="1:16" x14ac:dyDescent="0.2">
      <c r="A28" s="24" t="s">
        <v>131</v>
      </c>
      <c r="B28" s="7">
        <v>2364</v>
      </c>
      <c r="C28" s="7" t="s">
        <v>65</v>
      </c>
      <c r="D28" s="7" t="s">
        <v>130</v>
      </c>
      <c r="E28" s="7">
        <v>96512</v>
      </c>
      <c r="F28" s="7" t="s">
        <v>177</v>
      </c>
      <c r="G28" s="7"/>
      <c r="H28" s="8"/>
      <c r="K28" s="47" t="s">
        <v>131</v>
      </c>
      <c r="L28" s="7" t="s">
        <v>130</v>
      </c>
      <c r="M28" s="48">
        <v>96512</v>
      </c>
      <c r="N28" s="7">
        <v>2364</v>
      </c>
      <c r="O28" s="8" t="s">
        <v>177</v>
      </c>
    </row>
    <row r="29" spans="1:16" x14ac:dyDescent="0.2">
      <c r="A29" s="24" t="s">
        <v>131</v>
      </c>
      <c r="B29" s="7">
        <v>1795</v>
      </c>
      <c r="C29" s="7" t="s">
        <v>65</v>
      </c>
      <c r="D29" s="20" t="s">
        <v>174</v>
      </c>
      <c r="E29" s="17">
        <v>96512</v>
      </c>
      <c r="F29" s="7" t="s">
        <v>177</v>
      </c>
      <c r="G29" s="7"/>
      <c r="H29" s="8" t="s">
        <v>179</v>
      </c>
      <c r="K29" s="47" t="s">
        <v>131</v>
      </c>
      <c r="L29" s="20" t="s">
        <v>174</v>
      </c>
      <c r="M29" s="48">
        <v>96512</v>
      </c>
      <c r="N29" s="7">
        <v>1795</v>
      </c>
      <c r="O29" s="8" t="s">
        <v>177</v>
      </c>
    </row>
    <row r="30" spans="1:16" x14ac:dyDescent="0.2">
      <c r="A30" s="24" t="s">
        <v>134</v>
      </c>
      <c r="B30" s="7">
        <v>77</v>
      </c>
      <c r="C30" s="7" t="s">
        <v>137</v>
      </c>
      <c r="D30" s="20" t="s">
        <v>175</v>
      </c>
      <c r="E30" s="7">
        <v>681</v>
      </c>
      <c r="F30" s="7" t="s">
        <v>177</v>
      </c>
      <c r="G30" s="7"/>
      <c r="H30" s="8"/>
      <c r="K30" s="24" t="s">
        <v>134</v>
      </c>
      <c r="L30" s="20" t="s">
        <v>175</v>
      </c>
      <c r="M30" s="7">
        <v>681</v>
      </c>
      <c r="N30" s="7">
        <v>77</v>
      </c>
      <c r="O30" s="8" t="s">
        <v>177</v>
      </c>
    </row>
    <row r="31" spans="1:16" s="7" customFormat="1" x14ac:dyDescent="0.2">
      <c r="A31" s="24" t="s">
        <v>135</v>
      </c>
      <c r="B31" s="7">
        <v>5010</v>
      </c>
      <c r="C31" s="7" t="s">
        <v>65</v>
      </c>
      <c r="D31" s="20" t="s">
        <v>175</v>
      </c>
      <c r="E31" s="7">
        <v>17235</v>
      </c>
      <c r="F31" s="7" t="s">
        <v>177</v>
      </c>
      <c r="H31" s="8"/>
      <c r="K31" s="24" t="s">
        <v>135</v>
      </c>
      <c r="L31" s="20" t="s">
        <v>175</v>
      </c>
      <c r="M31" s="7">
        <v>17235</v>
      </c>
      <c r="N31" s="7">
        <v>5010</v>
      </c>
      <c r="O31" s="8" t="s">
        <v>177</v>
      </c>
      <c r="P31"/>
    </row>
    <row r="32" spans="1:16" s="7" customFormat="1" x14ac:dyDescent="0.2">
      <c r="A32" s="24" t="s">
        <v>166</v>
      </c>
      <c r="B32" s="7">
        <v>12679</v>
      </c>
      <c r="C32" s="7" t="s">
        <v>65</v>
      </c>
      <c r="D32" s="20" t="s">
        <v>176</v>
      </c>
      <c r="E32" s="9">
        <v>68102</v>
      </c>
      <c r="F32" s="9" t="s">
        <v>178</v>
      </c>
      <c r="H32" s="8"/>
      <c r="K32" s="47" t="s">
        <v>166</v>
      </c>
      <c r="L32" s="20" t="s">
        <v>176</v>
      </c>
      <c r="M32" s="48">
        <v>68102</v>
      </c>
      <c r="N32" s="7">
        <v>12679</v>
      </c>
      <c r="O32" s="26" t="s">
        <v>178</v>
      </c>
      <c r="P32"/>
    </row>
    <row r="33" spans="1:16" s="7" customFormat="1" ht="16" thickBot="1" x14ac:dyDescent="0.25">
      <c r="A33" s="24" t="s">
        <v>166</v>
      </c>
      <c r="B33" s="7">
        <v>13630</v>
      </c>
      <c r="C33" s="7" t="s">
        <v>65</v>
      </c>
      <c r="D33" s="20" t="s">
        <v>171</v>
      </c>
      <c r="E33" s="17">
        <v>68102</v>
      </c>
      <c r="F33" s="9" t="s">
        <v>178</v>
      </c>
      <c r="H33" s="26" t="s">
        <v>179</v>
      </c>
      <c r="K33" s="49" t="s">
        <v>166</v>
      </c>
      <c r="L33" s="19" t="s">
        <v>171</v>
      </c>
      <c r="M33" s="50">
        <v>68102</v>
      </c>
      <c r="N33" s="5">
        <v>13630</v>
      </c>
      <c r="O33" s="51" t="s">
        <v>178</v>
      </c>
      <c r="P33"/>
    </row>
    <row r="34" spans="1:16" s="7" customFormat="1" x14ac:dyDescent="0.2">
      <c r="A34" s="25"/>
      <c r="H34" s="8"/>
      <c r="N34" s="7">
        <f>SUM(N15:N33)</f>
        <v>69937</v>
      </c>
      <c r="P34"/>
    </row>
    <row r="35" spans="1:16" s="7" customFormat="1" ht="16" thickBot="1" x14ac:dyDescent="0.25">
      <c r="A35" s="25"/>
      <c r="H35" s="8"/>
      <c r="K35" s="9" t="s">
        <v>347</v>
      </c>
      <c r="P35"/>
    </row>
    <row r="36" spans="1:16" s="7" customFormat="1" ht="16" thickBot="1" x14ac:dyDescent="0.25">
      <c r="A36" s="4"/>
      <c r="B36" s="5">
        <f>SUM(B15:B34)</f>
        <v>69937</v>
      </c>
      <c r="C36" s="5"/>
      <c r="D36" s="5"/>
      <c r="E36" s="5">
        <f>SUM(E15:E34)</f>
        <v>512262</v>
      </c>
      <c r="F36" s="5"/>
      <c r="G36" s="5"/>
      <c r="H36" s="6"/>
      <c r="K36" s="10" t="s">
        <v>343</v>
      </c>
      <c r="L36" s="10" t="s">
        <v>344</v>
      </c>
      <c r="M36" s="10" t="s">
        <v>8</v>
      </c>
      <c r="N36" s="10" t="s">
        <v>345</v>
      </c>
      <c r="O36" s="10" t="s">
        <v>346</v>
      </c>
      <c r="P36"/>
    </row>
    <row r="37" spans="1:16" x14ac:dyDescent="0.2">
      <c r="K37" s="23" t="s">
        <v>81</v>
      </c>
      <c r="L37" s="52" t="s">
        <v>80</v>
      </c>
      <c r="M37" s="2">
        <v>6980</v>
      </c>
      <c r="N37" s="11">
        <v>4346</v>
      </c>
      <c r="O37" s="53" t="s">
        <v>270</v>
      </c>
    </row>
    <row r="38" spans="1:16" x14ac:dyDescent="0.2">
      <c r="A38" s="28" t="s">
        <v>61</v>
      </c>
      <c r="B38" s="28">
        <v>143</v>
      </c>
      <c r="C38" s="28"/>
      <c r="D38" s="29" t="s">
        <v>59</v>
      </c>
      <c r="E38" s="28">
        <v>142</v>
      </c>
      <c r="F38" s="37" t="s">
        <v>187</v>
      </c>
      <c r="G38" s="28"/>
      <c r="H38" s="28"/>
      <c r="K38" s="24" t="s">
        <v>91</v>
      </c>
      <c r="L38" s="54" t="s">
        <v>86</v>
      </c>
      <c r="M38" s="7">
        <v>3016</v>
      </c>
      <c r="N38" s="7">
        <v>75</v>
      </c>
      <c r="O38" s="26" t="s">
        <v>342</v>
      </c>
    </row>
    <row r="39" spans="1:16" ht="16" thickBot="1" x14ac:dyDescent="0.25">
      <c r="A39" s="32" t="s">
        <v>62</v>
      </c>
      <c r="B39" s="33">
        <v>1740</v>
      </c>
      <c r="C39" s="33"/>
      <c r="D39" s="29" t="s">
        <v>60</v>
      </c>
      <c r="E39" s="33">
        <v>53135</v>
      </c>
      <c r="F39" s="44" t="s">
        <v>188</v>
      </c>
      <c r="G39" s="33"/>
      <c r="H39" s="33"/>
      <c r="K39" s="55" t="s">
        <v>92</v>
      </c>
      <c r="L39" s="56" t="s">
        <v>86</v>
      </c>
      <c r="M39" s="5">
        <v>2848</v>
      </c>
      <c r="N39" s="5">
        <v>161</v>
      </c>
      <c r="O39" s="51" t="s">
        <v>342</v>
      </c>
    </row>
    <row r="40" spans="1:16" x14ac:dyDescent="0.2">
      <c r="A40" s="27" t="s">
        <v>73</v>
      </c>
      <c r="B40" s="28">
        <v>27351</v>
      </c>
      <c r="C40" s="28"/>
      <c r="D40" s="29" t="s">
        <v>68</v>
      </c>
      <c r="E40" s="33">
        <v>27351</v>
      </c>
      <c r="F40" s="44" t="s">
        <v>188</v>
      </c>
      <c r="G40" s="33"/>
      <c r="H40" s="33"/>
    </row>
    <row r="41" spans="1:16" x14ac:dyDescent="0.2">
      <c r="A41" s="30" t="s">
        <v>71</v>
      </c>
      <c r="B41" s="30">
        <v>115</v>
      </c>
      <c r="C41" s="30"/>
      <c r="D41" s="31" t="s">
        <v>69</v>
      </c>
      <c r="E41" s="9">
        <v>366</v>
      </c>
      <c r="F41" s="17" t="s">
        <v>173</v>
      </c>
      <c r="K41" s="22"/>
    </row>
    <row r="42" spans="1:16" x14ac:dyDescent="0.2">
      <c r="A42" s="7" t="s">
        <v>72</v>
      </c>
      <c r="B42" s="7">
        <v>46</v>
      </c>
      <c r="C42" s="7"/>
      <c r="D42" s="20" t="s">
        <v>69</v>
      </c>
      <c r="E42" s="9">
        <v>278</v>
      </c>
      <c r="F42" s="17"/>
      <c r="K42" s="22"/>
    </row>
    <row r="43" spans="1:16" x14ac:dyDescent="0.2">
      <c r="A43" s="28" t="s">
        <v>259</v>
      </c>
      <c r="B43" s="28">
        <v>2533</v>
      </c>
      <c r="C43" s="28"/>
      <c r="D43" s="29" t="s">
        <v>69</v>
      </c>
      <c r="E43" s="27">
        <v>2533</v>
      </c>
      <c r="F43" s="37" t="s">
        <v>188</v>
      </c>
      <c r="G43" s="28"/>
      <c r="K43" s="9"/>
    </row>
    <row r="44" spans="1:16" x14ac:dyDescent="0.2">
      <c r="A44" s="9" t="s">
        <v>75</v>
      </c>
      <c r="B44" s="7">
        <v>55</v>
      </c>
      <c r="D44" s="20" t="s">
        <v>74</v>
      </c>
      <c r="E44" s="9">
        <v>299</v>
      </c>
      <c r="F44" s="17" t="s">
        <v>173</v>
      </c>
      <c r="K44" s="9"/>
    </row>
    <row r="45" spans="1:16" x14ac:dyDescent="0.2">
      <c r="A45" s="27" t="s">
        <v>76</v>
      </c>
      <c r="B45" s="28">
        <v>70</v>
      </c>
      <c r="C45" s="28"/>
      <c r="D45" s="29" t="s">
        <v>74</v>
      </c>
      <c r="E45" s="27">
        <v>2195</v>
      </c>
      <c r="F45" s="37"/>
      <c r="G45" s="28"/>
      <c r="K45" s="9"/>
    </row>
    <row r="46" spans="1:16" x14ac:dyDescent="0.2">
      <c r="A46" s="9" t="s">
        <v>84</v>
      </c>
      <c r="B46" s="7">
        <v>2489</v>
      </c>
      <c r="C46" s="7"/>
      <c r="D46" s="20" t="s">
        <v>83</v>
      </c>
      <c r="E46" s="9">
        <v>6840</v>
      </c>
      <c r="F46" s="17" t="s">
        <v>189</v>
      </c>
      <c r="K46" s="9"/>
    </row>
    <row r="47" spans="1:16" ht="16" thickBot="1" x14ac:dyDescent="0.25">
      <c r="A47" s="12" t="s">
        <v>85</v>
      </c>
      <c r="B47" s="5">
        <v>9</v>
      </c>
      <c r="C47" s="28"/>
      <c r="D47" s="28"/>
      <c r="E47" s="27">
        <v>1035</v>
      </c>
      <c r="F47" s="37"/>
      <c r="G47" s="28"/>
      <c r="K47" s="9"/>
    </row>
    <row r="48" spans="1:16" x14ac:dyDescent="0.2">
      <c r="A48" s="9" t="s">
        <v>87</v>
      </c>
      <c r="B48" s="7">
        <v>10434</v>
      </c>
      <c r="D48" s="20" t="s">
        <v>86</v>
      </c>
      <c r="E48" s="9">
        <v>10763</v>
      </c>
      <c r="F48" s="17" t="s">
        <v>189</v>
      </c>
      <c r="K48" s="9"/>
    </row>
    <row r="49" spans="1:11" x14ac:dyDescent="0.2">
      <c r="A49" s="9" t="s">
        <v>88</v>
      </c>
      <c r="B49" s="7">
        <v>1008</v>
      </c>
      <c r="E49" s="9">
        <v>1721</v>
      </c>
      <c r="F49" s="14"/>
      <c r="K49" s="9"/>
    </row>
    <row r="50" spans="1:11" x14ac:dyDescent="0.2">
      <c r="A50" s="9" t="s">
        <v>89</v>
      </c>
      <c r="B50" s="7">
        <v>225</v>
      </c>
      <c r="E50" s="9">
        <v>1693</v>
      </c>
      <c r="F50" s="14"/>
      <c r="K50" s="9"/>
    </row>
    <row r="51" spans="1:11" x14ac:dyDescent="0.2">
      <c r="A51" s="9" t="s">
        <v>90</v>
      </c>
      <c r="B51" s="7">
        <v>1187</v>
      </c>
      <c r="E51" s="9">
        <v>14154</v>
      </c>
      <c r="F51" s="14"/>
      <c r="K51" s="9"/>
    </row>
    <row r="52" spans="1:11" x14ac:dyDescent="0.2">
      <c r="A52" s="17" t="s">
        <v>84</v>
      </c>
      <c r="B52" s="7">
        <v>111</v>
      </c>
      <c r="E52">
        <v>0</v>
      </c>
      <c r="F52" s="14"/>
      <c r="K52" s="9"/>
    </row>
    <row r="53" spans="1:11" x14ac:dyDescent="0.2">
      <c r="A53" s="9" t="s">
        <v>93</v>
      </c>
      <c r="B53" s="7">
        <v>6384</v>
      </c>
      <c r="E53">
        <v>6671</v>
      </c>
      <c r="F53" s="14"/>
      <c r="K53" s="9"/>
    </row>
    <row r="54" spans="1:11" x14ac:dyDescent="0.2">
      <c r="A54" s="9" t="s">
        <v>94</v>
      </c>
      <c r="B54" s="7">
        <v>46</v>
      </c>
      <c r="E54">
        <v>371</v>
      </c>
      <c r="F54" s="14"/>
      <c r="K54" s="9"/>
    </row>
    <row r="55" spans="1:11" x14ac:dyDescent="0.2">
      <c r="A55" s="9" t="s">
        <v>95</v>
      </c>
      <c r="B55" s="7">
        <v>1735</v>
      </c>
      <c r="E55">
        <v>2310</v>
      </c>
      <c r="F55" s="14"/>
      <c r="K55" s="9"/>
    </row>
    <row r="56" spans="1:11" x14ac:dyDescent="0.2">
      <c r="A56" s="28" t="s">
        <v>96</v>
      </c>
      <c r="B56" s="28">
        <v>312</v>
      </c>
      <c r="C56" s="28"/>
      <c r="D56" s="28"/>
      <c r="E56" s="28">
        <v>324</v>
      </c>
      <c r="F56" s="37"/>
      <c r="G56" s="28"/>
      <c r="K56" s="9"/>
    </row>
    <row r="57" spans="1:11" x14ac:dyDescent="0.2">
      <c r="A57" s="9" t="s">
        <v>97</v>
      </c>
      <c r="B57" s="7">
        <v>854</v>
      </c>
      <c r="D57" t="s">
        <v>190</v>
      </c>
      <c r="E57" s="9">
        <v>870</v>
      </c>
      <c r="F57" s="17" t="s">
        <v>189</v>
      </c>
      <c r="K57" s="9"/>
    </row>
    <row r="58" spans="1:11" x14ac:dyDescent="0.2">
      <c r="A58" s="17" t="s">
        <v>84</v>
      </c>
      <c r="B58" s="7">
        <v>1133</v>
      </c>
      <c r="E58" s="9">
        <v>0</v>
      </c>
      <c r="F58" s="14"/>
      <c r="K58" s="9"/>
    </row>
    <row r="59" spans="1:11" ht="16" thickBot="1" x14ac:dyDescent="0.25">
      <c r="A59" s="27" t="s">
        <v>98</v>
      </c>
      <c r="B59" s="28">
        <v>74</v>
      </c>
      <c r="C59" s="28"/>
      <c r="D59" s="28"/>
      <c r="E59" s="28">
        <v>74</v>
      </c>
      <c r="F59" s="37"/>
      <c r="G59" s="28"/>
      <c r="H59" s="28"/>
      <c r="K59" s="9"/>
    </row>
    <row r="60" spans="1:11" x14ac:dyDescent="0.2">
      <c r="A60" s="34" t="s">
        <v>99</v>
      </c>
      <c r="B60" s="35">
        <v>869</v>
      </c>
      <c r="C60" s="28"/>
      <c r="D60" s="28" t="s">
        <v>147</v>
      </c>
      <c r="E60" s="32">
        <v>4727</v>
      </c>
      <c r="F60" s="44" t="s">
        <v>177</v>
      </c>
      <c r="G60" s="33"/>
      <c r="H60" s="28"/>
      <c r="K60" s="9"/>
    </row>
    <row r="61" spans="1:11" x14ac:dyDescent="0.2">
      <c r="A61" s="9" t="s">
        <v>103</v>
      </c>
      <c r="B61" s="7">
        <v>65</v>
      </c>
      <c r="C61" s="7"/>
      <c r="D61" s="7" t="s">
        <v>100</v>
      </c>
      <c r="E61" s="9">
        <v>264</v>
      </c>
      <c r="F61" s="14" t="s">
        <v>177</v>
      </c>
      <c r="K61" s="9"/>
    </row>
    <row r="62" spans="1:11" ht="16" thickBot="1" x14ac:dyDescent="0.25">
      <c r="A62" s="12" t="s">
        <v>104</v>
      </c>
      <c r="B62" s="5">
        <v>128</v>
      </c>
      <c r="C62" s="28"/>
      <c r="D62" s="28"/>
      <c r="E62" s="28">
        <v>432</v>
      </c>
      <c r="F62" s="37"/>
      <c r="G62" s="28"/>
      <c r="H62" s="28"/>
      <c r="K62" s="9"/>
    </row>
    <row r="63" spans="1:11" ht="16" thickBot="1" x14ac:dyDescent="0.25">
      <c r="A63" s="12" t="s">
        <v>106</v>
      </c>
      <c r="B63" s="5">
        <v>680</v>
      </c>
      <c r="C63" s="28"/>
      <c r="D63" s="28" t="s">
        <v>105</v>
      </c>
      <c r="E63" s="33">
        <v>3691</v>
      </c>
      <c r="F63" s="44" t="s">
        <v>177</v>
      </c>
      <c r="G63" s="33"/>
      <c r="H63" s="33"/>
      <c r="K63" s="9"/>
    </row>
    <row r="64" spans="1:11" x14ac:dyDescent="0.2">
      <c r="A64" s="9" t="s">
        <v>110</v>
      </c>
      <c r="B64" s="7">
        <v>275</v>
      </c>
      <c r="D64" s="9" t="s">
        <v>107</v>
      </c>
      <c r="E64" s="9">
        <v>1045</v>
      </c>
      <c r="F64" s="14" t="s">
        <v>177</v>
      </c>
      <c r="K64" s="9"/>
    </row>
    <row r="65" spans="1:11" x14ac:dyDescent="0.2">
      <c r="A65" s="9" t="s">
        <v>111</v>
      </c>
      <c r="B65" s="7">
        <v>340</v>
      </c>
      <c r="E65" s="9">
        <v>627</v>
      </c>
      <c r="F65" s="14"/>
      <c r="K65" s="9"/>
    </row>
    <row r="66" spans="1:11" x14ac:dyDescent="0.2">
      <c r="A66" s="9" t="s">
        <v>113</v>
      </c>
      <c r="B66" s="7">
        <v>1199</v>
      </c>
      <c r="E66" s="9">
        <v>1957</v>
      </c>
      <c r="F66" s="14"/>
      <c r="K66" s="9"/>
    </row>
    <row r="67" spans="1:11" x14ac:dyDescent="0.2">
      <c r="A67" s="17" t="s">
        <v>106</v>
      </c>
      <c r="B67" s="7">
        <v>48</v>
      </c>
      <c r="E67" s="9">
        <v>3691</v>
      </c>
      <c r="F67" s="14"/>
      <c r="K67" s="9"/>
    </row>
    <row r="68" spans="1:11" x14ac:dyDescent="0.2">
      <c r="A68" s="27" t="s">
        <v>114</v>
      </c>
      <c r="B68" s="28">
        <v>125</v>
      </c>
      <c r="C68" s="28"/>
      <c r="D68" s="28"/>
      <c r="E68" s="27">
        <v>929</v>
      </c>
      <c r="F68" s="37"/>
      <c r="G68" s="28"/>
      <c r="H68" s="28"/>
      <c r="K68" s="9"/>
    </row>
    <row r="69" spans="1:11" x14ac:dyDescent="0.2">
      <c r="A69" s="9" t="s">
        <v>115</v>
      </c>
      <c r="B69" s="7">
        <v>436</v>
      </c>
      <c r="C69" s="7"/>
      <c r="D69" s="7" t="s">
        <v>149</v>
      </c>
      <c r="E69" s="9">
        <v>436</v>
      </c>
      <c r="F69" s="17" t="s">
        <v>191</v>
      </c>
      <c r="G69" s="7"/>
      <c r="H69" s="7"/>
      <c r="K69" s="9"/>
    </row>
    <row r="70" spans="1:11" x14ac:dyDescent="0.2">
      <c r="A70" s="9" t="s">
        <v>116</v>
      </c>
      <c r="B70" s="9">
        <v>902</v>
      </c>
      <c r="C70" s="7"/>
      <c r="D70" s="7"/>
      <c r="E70" s="9">
        <v>4152</v>
      </c>
      <c r="F70" s="17"/>
      <c r="G70" s="7"/>
      <c r="H70" s="7"/>
      <c r="K70" s="9"/>
    </row>
    <row r="71" spans="1:11" ht="16" thickBot="1" x14ac:dyDescent="0.25">
      <c r="A71" s="27" t="s">
        <v>117</v>
      </c>
      <c r="B71" s="28">
        <v>77</v>
      </c>
      <c r="C71" s="28"/>
      <c r="D71" s="28"/>
      <c r="E71" s="28">
        <v>14438</v>
      </c>
      <c r="F71" s="37"/>
      <c r="G71" s="28"/>
      <c r="H71" s="28"/>
      <c r="K71" s="9"/>
    </row>
    <row r="72" spans="1:11" x14ac:dyDescent="0.2">
      <c r="A72" s="11" t="s">
        <v>118</v>
      </c>
      <c r="B72" s="11">
        <v>40</v>
      </c>
      <c r="D72" s="39">
        <v>9702</v>
      </c>
      <c r="E72" s="9">
        <v>66</v>
      </c>
      <c r="F72" s="17" t="s">
        <v>191</v>
      </c>
      <c r="K72" s="9"/>
    </row>
    <row r="73" spans="1:11" x14ac:dyDescent="0.2">
      <c r="A73" s="9" t="s">
        <v>119</v>
      </c>
      <c r="B73" s="9">
        <v>848</v>
      </c>
      <c r="E73" s="9">
        <v>1556</v>
      </c>
      <c r="F73" s="14"/>
      <c r="H73" t="s">
        <v>194</v>
      </c>
      <c r="K73" s="9"/>
    </row>
    <row r="74" spans="1:11" x14ac:dyDescent="0.2">
      <c r="A74" s="27" t="s">
        <v>120</v>
      </c>
      <c r="B74" s="28">
        <v>563</v>
      </c>
      <c r="C74" s="28"/>
      <c r="D74" s="28"/>
      <c r="E74" s="27">
        <v>2119</v>
      </c>
      <c r="F74" s="37"/>
      <c r="G74" s="28"/>
      <c r="H74" s="28"/>
      <c r="K74" s="9"/>
    </row>
    <row r="75" spans="1:11" x14ac:dyDescent="0.2">
      <c r="A75" s="9" t="s">
        <v>122</v>
      </c>
      <c r="B75" s="7">
        <v>8</v>
      </c>
      <c r="D75" t="s">
        <v>121</v>
      </c>
      <c r="E75" s="9">
        <v>225</v>
      </c>
      <c r="F75" s="17" t="s">
        <v>191</v>
      </c>
      <c r="K75" s="9"/>
    </row>
    <row r="76" spans="1:11" x14ac:dyDescent="0.2">
      <c r="A76" s="9" t="s">
        <v>123</v>
      </c>
      <c r="B76" s="7">
        <v>1387</v>
      </c>
      <c r="E76" s="9">
        <v>2141</v>
      </c>
      <c r="F76" s="14"/>
      <c r="K76" s="9"/>
    </row>
    <row r="77" spans="1:11" x14ac:dyDescent="0.2">
      <c r="A77" s="9" t="s">
        <v>124</v>
      </c>
      <c r="B77" s="7">
        <v>4655</v>
      </c>
      <c r="E77" s="9">
        <v>5048</v>
      </c>
      <c r="F77" s="14"/>
      <c r="K77" s="9"/>
    </row>
    <row r="78" spans="1:11" x14ac:dyDescent="0.2">
      <c r="A78" s="9" t="s">
        <v>18</v>
      </c>
      <c r="B78" s="7">
        <v>52</v>
      </c>
      <c r="E78" s="9">
        <v>1297</v>
      </c>
      <c r="F78" s="14"/>
      <c r="K78" s="9"/>
    </row>
    <row r="79" spans="1:11" x14ac:dyDescent="0.2">
      <c r="A79" s="37" t="s">
        <v>117</v>
      </c>
      <c r="B79" s="28">
        <v>2226</v>
      </c>
      <c r="C79" s="28"/>
      <c r="D79" s="28"/>
      <c r="E79" s="27">
        <v>14438</v>
      </c>
      <c r="F79" s="37"/>
      <c r="G79" s="28"/>
      <c r="H79" s="28"/>
      <c r="K79" s="9"/>
    </row>
    <row r="80" spans="1:11" x14ac:dyDescent="0.2">
      <c r="A80" s="17" t="s">
        <v>116</v>
      </c>
      <c r="B80" s="7">
        <v>147</v>
      </c>
      <c r="D80" t="s">
        <v>180</v>
      </c>
      <c r="E80" s="9">
        <v>4152</v>
      </c>
      <c r="F80" s="17" t="s">
        <v>191</v>
      </c>
      <c r="K80" s="9"/>
    </row>
    <row r="81" spans="1:11" x14ac:dyDescent="0.2">
      <c r="A81" s="27" t="s">
        <v>128</v>
      </c>
      <c r="B81" s="28">
        <v>379</v>
      </c>
      <c r="C81" s="28"/>
      <c r="D81" s="28"/>
      <c r="E81" s="27">
        <v>642</v>
      </c>
      <c r="F81" s="37"/>
      <c r="G81" s="28"/>
      <c r="H81" s="28"/>
      <c r="K81" s="9"/>
    </row>
    <row r="82" spans="1:11" ht="16" thickBot="1" x14ac:dyDescent="0.25">
      <c r="A82" s="12" t="s">
        <v>129</v>
      </c>
      <c r="B82" s="32">
        <v>315</v>
      </c>
      <c r="C82" s="33"/>
      <c r="D82" s="28" t="s">
        <v>181</v>
      </c>
      <c r="E82" s="32">
        <v>799</v>
      </c>
      <c r="F82" s="44" t="s">
        <v>191</v>
      </c>
      <c r="G82" s="33"/>
      <c r="H82" s="33"/>
      <c r="K82" s="9"/>
    </row>
    <row r="83" spans="1:11" x14ac:dyDescent="0.2">
      <c r="A83" s="40" t="s">
        <v>125</v>
      </c>
      <c r="B83" s="7">
        <v>1042</v>
      </c>
      <c r="D83" t="s">
        <v>150</v>
      </c>
      <c r="E83" s="9">
        <v>1144</v>
      </c>
      <c r="F83" s="17" t="s">
        <v>191</v>
      </c>
      <c r="K83" s="9"/>
    </row>
    <row r="84" spans="1:11" x14ac:dyDescent="0.2">
      <c r="A84" s="20" t="s">
        <v>151</v>
      </c>
      <c r="B84" s="7">
        <v>9</v>
      </c>
      <c r="E84" s="9">
        <v>866</v>
      </c>
      <c r="F84" s="14"/>
      <c r="K84" s="9"/>
    </row>
    <row r="85" spans="1:11" x14ac:dyDescent="0.2">
      <c r="A85" s="20" t="s">
        <v>126</v>
      </c>
      <c r="B85" s="7">
        <v>509</v>
      </c>
      <c r="E85" s="9">
        <v>1538</v>
      </c>
      <c r="F85" s="14"/>
      <c r="K85" s="9"/>
    </row>
    <row r="86" spans="1:11" x14ac:dyDescent="0.2">
      <c r="A86" s="29" t="s">
        <v>127</v>
      </c>
      <c r="B86" s="27">
        <v>3848</v>
      </c>
      <c r="C86" s="28"/>
      <c r="D86" s="28"/>
      <c r="E86" s="27">
        <v>7683</v>
      </c>
      <c r="F86" s="37"/>
      <c r="G86" s="28"/>
      <c r="H86" s="28"/>
      <c r="K86" s="9"/>
    </row>
    <row r="87" spans="1:11" x14ac:dyDescent="0.2">
      <c r="A87" s="9" t="s">
        <v>132</v>
      </c>
      <c r="B87" s="7">
        <v>2073</v>
      </c>
      <c r="C87" s="7"/>
      <c r="D87" t="s">
        <v>130</v>
      </c>
      <c r="E87" s="9">
        <v>2353</v>
      </c>
      <c r="F87" s="14" t="s">
        <v>177</v>
      </c>
      <c r="K87" s="9"/>
    </row>
    <row r="88" spans="1:11" ht="16" thickBot="1" x14ac:dyDescent="0.25">
      <c r="A88" s="27" t="s">
        <v>133</v>
      </c>
      <c r="B88" s="5">
        <v>1648</v>
      </c>
      <c r="C88" s="5"/>
      <c r="D88" s="28"/>
      <c r="E88" s="27">
        <v>2304</v>
      </c>
      <c r="F88" s="37"/>
      <c r="G88" s="28"/>
      <c r="H88" s="28"/>
      <c r="K88" s="9"/>
    </row>
    <row r="89" spans="1:11" x14ac:dyDescent="0.2">
      <c r="A89" s="27" t="s">
        <v>136</v>
      </c>
      <c r="B89" s="27">
        <v>272</v>
      </c>
      <c r="C89" s="28"/>
      <c r="D89" s="28" t="s">
        <v>148</v>
      </c>
      <c r="E89" s="32">
        <v>782</v>
      </c>
      <c r="F89" s="44" t="s">
        <v>177</v>
      </c>
      <c r="G89" s="33"/>
      <c r="H89" s="33"/>
      <c r="K89" s="9"/>
    </row>
    <row r="90" spans="1:11" x14ac:dyDescent="0.2">
      <c r="A90" s="9" t="s">
        <v>138</v>
      </c>
      <c r="B90" s="7">
        <v>7255</v>
      </c>
      <c r="D90" t="s">
        <v>182</v>
      </c>
      <c r="E90" s="9">
        <v>7755</v>
      </c>
      <c r="F90" s="17" t="s">
        <v>191</v>
      </c>
      <c r="K90" s="9"/>
    </row>
    <row r="91" spans="1:11" ht="16" thickBot="1" x14ac:dyDescent="0.25">
      <c r="A91" s="21" t="s">
        <v>117</v>
      </c>
      <c r="B91" s="28">
        <v>86</v>
      </c>
      <c r="C91" s="28"/>
      <c r="D91" s="28"/>
      <c r="E91" s="27">
        <v>14438</v>
      </c>
      <c r="F91" s="37"/>
      <c r="G91" s="28"/>
      <c r="H91" s="28"/>
      <c r="K91" s="9"/>
    </row>
    <row r="92" spans="1:11" x14ac:dyDescent="0.2">
      <c r="A92" s="11" t="s">
        <v>140</v>
      </c>
      <c r="B92" s="2">
        <v>26</v>
      </c>
      <c r="D92" s="9" t="s">
        <v>139</v>
      </c>
      <c r="E92" s="9">
        <v>172</v>
      </c>
      <c r="F92" s="17" t="s">
        <v>192</v>
      </c>
      <c r="K92" s="9"/>
    </row>
    <row r="93" spans="1:11" x14ac:dyDescent="0.2">
      <c r="A93" s="9" t="s">
        <v>141</v>
      </c>
      <c r="B93" s="7">
        <v>2215</v>
      </c>
      <c r="E93" s="9">
        <v>3312</v>
      </c>
      <c r="F93" s="14"/>
      <c r="K93" s="9"/>
    </row>
    <row r="94" spans="1:11" x14ac:dyDescent="0.2">
      <c r="A94" s="9" t="s">
        <v>143</v>
      </c>
      <c r="B94" s="7">
        <v>34</v>
      </c>
      <c r="E94" s="9">
        <v>1707</v>
      </c>
      <c r="F94" s="14"/>
      <c r="K94" s="9"/>
    </row>
    <row r="95" spans="1:11" ht="16" thickBot="1" x14ac:dyDescent="0.25">
      <c r="A95" s="19" t="s">
        <v>142</v>
      </c>
      <c r="B95" s="5">
        <v>401</v>
      </c>
      <c r="C95" s="28"/>
      <c r="D95" s="28"/>
      <c r="E95" s="27">
        <v>3467</v>
      </c>
      <c r="F95" s="37"/>
      <c r="G95" s="28"/>
      <c r="H95" s="28"/>
      <c r="K95" s="9"/>
    </row>
    <row r="96" spans="1:11" x14ac:dyDescent="0.2">
      <c r="A96" s="16" t="s">
        <v>142</v>
      </c>
      <c r="B96" s="11">
        <v>1360</v>
      </c>
      <c r="D96" t="s">
        <v>144</v>
      </c>
      <c r="E96" s="9">
        <v>3467</v>
      </c>
      <c r="F96" s="17" t="s">
        <v>192</v>
      </c>
      <c r="K96" s="9"/>
    </row>
    <row r="97" spans="1:13" ht="16" thickBot="1" x14ac:dyDescent="0.25">
      <c r="A97" s="19" t="s">
        <v>145</v>
      </c>
      <c r="B97" s="12">
        <v>27</v>
      </c>
      <c r="C97" s="28"/>
      <c r="D97" s="28"/>
      <c r="E97" s="27">
        <v>7704</v>
      </c>
      <c r="F97" s="37"/>
      <c r="G97" s="28"/>
      <c r="H97" s="28"/>
      <c r="K97" s="9"/>
    </row>
    <row r="98" spans="1:13" x14ac:dyDescent="0.2">
      <c r="A98" s="16" t="s">
        <v>142</v>
      </c>
      <c r="B98" s="2">
        <v>91</v>
      </c>
      <c r="D98" t="s">
        <v>183</v>
      </c>
      <c r="E98" s="9">
        <v>3467</v>
      </c>
      <c r="F98" s="17" t="s">
        <v>192</v>
      </c>
      <c r="K98" s="9"/>
    </row>
    <row r="99" spans="1:13" ht="16" thickBot="1" x14ac:dyDescent="0.25">
      <c r="A99" s="21" t="s">
        <v>145</v>
      </c>
      <c r="B99" s="5">
        <v>932</v>
      </c>
      <c r="C99" s="28"/>
      <c r="D99" s="28"/>
      <c r="E99" s="27">
        <v>7704</v>
      </c>
      <c r="F99" s="37"/>
      <c r="G99" s="28"/>
      <c r="H99" s="28"/>
      <c r="K99" s="9"/>
    </row>
    <row r="100" spans="1:13" x14ac:dyDescent="0.2">
      <c r="A100" s="11" t="s">
        <v>152</v>
      </c>
      <c r="B100" s="2">
        <v>1161</v>
      </c>
      <c r="D100" t="s">
        <v>184</v>
      </c>
      <c r="E100" s="9">
        <v>2274</v>
      </c>
      <c r="F100" s="17" t="s">
        <v>192</v>
      </c>
      <c r="K100" s="9"/>
    </row>
    <row r="101" spans="1:13" x14ac:dyDescent="0.2">
      <c r="A101" s="9" t="s">
        <v>153</v>
      </c>
      <c r="B101" s="7">
        <v>1103</v>
      </c>
      <c r="E101" s="9">
        <v>1141</v>
      </c>
      <c r="F101" s="14"/>
      <c r="K101" s="9"/>
    </row>
    <row r="102" spans="1:13" x14ac:dyDescent="0.2">
      <c r="A102" s="9" t="s">
        <v>154</v>
      </c>
      <c r="B102" s="7">
        <v>97</v>
      </c>
      <c r="E102" s="9">
        <v>515</v>
      </c>
      <c r="F102" s="14"/>
      <c r="K102" s="9"/>
    </row>
    <row r="103" spans="1:13" ht="16" thickBot="1" x14ac:dyDescent="0.25">
      <c r="A103" s="12" t="s">
        <v>155</v>
      </c>
      <c r="B103" s="5">
        <v>179</v>
      </c>
      <c r="C103" s="28"/>
      <c r="D103" s="28"/>
      <c r="E103" s="27">
        <v>3749</v>
      </c>
      <c r="F103" s="37"/>
      <c r="G103" s="28"/>
      <c r="H103" s="28"/>
      <c r="K103" s="9"/>
    </row>
    <row r="104" spans="1:13" x14ac:dyDescent="0.2">
      <c r="A104" s="11" t="s">
        <v>156</v>
      </c>
      <c r="B104" s="11">
        <v>683</v>
      </c>
      <c r="D104" t="s">
        <v>185</v>
      </c>
      <c r="E104" s="9">
        <v>683</v>
      </c>
      <c r="F104" s="17" t="s">
        <v>192</v>
      </c>
      <c r="K104" s="9"/>
    </row>
    <row r="105" spans="1:13" x14ac:dyDescent="0.2">
      <c r="A105" s="9" t="s">
        <v>157</v>
      </c>
      <c r="B105" s="9">
        <v>13</v>
      </c>
      <c r="E105" s="9">
        <v>752</v>
      </c>
      <c r="F105" s="14"/>
      <c r="K105" s="9"/>
    </row>
    <row r="106" spans="1:13" x14ac:dyDescent="0.2">
      <c r="A106" s="9" t="s">
        <v>158</v>
      </c>
      <c r="B106" s="9">
        <v>7</v>
      </c>
      <c r="E106" s="9">
        <v>760</v>
      </c>
      <c r="F106" s="14"/>
      <c r="K106" s="9"/>
    </row>
    <row r="107" spans="1:13" x14ac:dyDescent="0.2">
      <c r="A107" s="17" t="s">
        <v>142</v>
      </c>
      <c r="B107" s="7">
        <v>273</v>
      </c>
      <c r="E107" s="9">
        <v>3467</v>
      </c>
      <c r="F107" s="14"/>
      <c r="K107" s="9"/>
    </row>
    <row r="108" spans="1:13" x14ac:dyDescent="0.2">
      <c r="A108" s="17" t="s">
        <v>155</v>
      </c>
      <c r="B108" s="7">
        <v>31</v>
      </c>
      <c r="E108" s="9">
        <v>3749</v>
      </c>
      <c r="F108" s="14"/>
      <c r="K108" s="9"/>
    </row>
    <row r="109" spans="1:13" x14ac:dyDescent="0.2">
      <c r="A109" s="17" t="s">
        <v>145</v>
      </c>
      <c r="B109" s="7">
        <v>327</v>
      </c>
      <c r="E109" s="9">
        <v>7704</v>
      </c>
      <c r="F109" s="14"/>
      <c r="K109" s="9"/>
    </row>
    <row r="110" spans="1:13" ht="16" thickBot="1" x14ac:dyDescent="0.25">
      <c r="A110" s="27" t="s">
        <v>159</v>
      </c>
      <c r="B110" s="28">
        <v>234</v>
      </c>
      <c r="C110" s="28"/>
      <c r="D110" s="28"/>
      <c r="E110" s="28">
        <v>2506</v>
      </c>
      <c r="F110" s="37"/>
      <c r="G110" s="28"/>
      <c r="H110" s="28"/>
      <c r="K110" s="9"/>
    </row>
    <row r="111" spans="1:13" x14ac:dyDescent="0.2">
      <c r="A111" s="11" t="s">
        <v>161</v>
      </c>
      <c r="B111" s="2">
        <v>227</v>
      </c>
      <c r="C111" s="2"/>
      <c r="D111" t="s">
        <v>160</v>
      </c>
      <c r="E111" s="9">
        <v>686</v>
      </c>
      <c r="F111" s="14" t="s">
        <v>192</v>
      </c>
      <c r="K111" s="9"/>
      <c r="M111" s="7"/>
    </row>
    <row r="112" spans="1:13" x14ac:dyDescent="0.2">
      <c r="A112" s="9" t="s">
        <v>162</v>
      </c>
      <c r="B112" s="7">
        <v>17</v>
      </c>
      <c r="C112" s="7"/>
      <c r="E112" s="9">
        <v>3028</v>
      </c>
      <c r="F112" s="14" t="s">
        <v>192</v>
      </c>
      <c r="K112" s="7"/>
      <c r="M112" s="7"/>
    </row>
    <row r="113" spans="1:13" ht="16" thickBot="1" x14ac:dyDescent="0.25">
      <c r="A113" s="9" t="s">
        <v>163</v>
      </c>
      <c r="B113" s="7">
        <v>162</v>
      </c>
      <c r="C113" s="7"/>
      <c r="E113" s="27">
        <v>1292</v>
      </c>
      <c r="F113" s="37" t="s">
        <v>191</v>
      </c>
      <c r="G113" s="28"/>
      <c r="H113" s="28"/>
      <c r="K113" s="7"/>
      <c r="M113" s="7"/>
    </row>
    <row r="114" spans="1:13" ht="16" thickBot="1" x14ac:dyDescent="0.25">
      <c r="A114" s="16" t="s">
        <v>162</v>
      </c>
      <c r="B114" s="2">
        <v>1694</v>
      </c>
      <c r="C114" s="2"/>
      <c r="D114" s="33" t="s">
        <v>164</v>
      </c>
      <c r="E114" s="32">
        <v>3028</v>
      </c>
      <c r="F114" s="44" t="s">
        <v>192</v>
      </c>
      <c r="G114" s="33"/>
      <c r="H114" s="33"/>
      <c r="K114" s="7"/>
      <c r="L114" s="9"/>
      <c r="M114" s="7"/>
    </row>
    <row r="115" spans="1:13" ht="16" thickBot="1" x14ac:dyDescent="0.25">
      <c r="A115" s="15" t="s">
        <v>120</v>
      </c>
      <c r="B115" s="13">
        <v>23</v>
      </c>
      <c r="C115" s="13"/>
      <c r="D115" s="28" t="s">
        <v>165</v>
      </c>
      <c r="E115" s="32">
        <v>2119</v>
      </c>
      <c r="F115" s="44" t="s">
        <v>191</v>
      </c>
      <c r="G115" s="33"/>
      <c r="H115" s="33"/>
      <c r="K115" s="7"/>
      <c r="L115" s="9"/>
      <c r="M115" s="7"/>
    </row>
    <row r="116" spans="1:13" x14ac:dyDescent="0.2">
      <c r="A116" s="27" t="s">
        <v>167</v>
      </c>
      <c r="B116" s="27">
        <v>14</v>
      </c>
      <c r="C116" s="28"/>
      <c r="D116" s="28" t="s">
        <v>186</v>
      </c>
      <c r="E116" s="33">
        <v>1921</v>
      </c>
      <c r="F116" s="44" t="s">
        <v>193</v>
      </c>
      <c r="G116" s="33"/>
      <c r="H116" s="33"/>
      <c r="K116" s="7"/>
      <c r="L116" s="9"/>
      <c r="M116" s="7"/>
    </row>
    <row r="117" spans="1:13" x14ac:dyDescent="0.2">
      <c r="A117" s="32" t="s">
        <v>169</v>
      </c>
      <c r="B117" s="32">
        <v>127</v>
      </c>
      <c r="C117" s="33"/>
      <c r="D117" s="32" t="s">
        <v>168</v>
      </c>
      <c r="E117" s="32">
        <v>14065</v>
      </c>
      <c r="F117" s="44" t="s">
        <v>193</v>
      </c>
      <c r="G117" s="33"/>
      <c r="H117" s="33"/>
      <c r="K117" s="7"/>
      <c r="L117" s="9"/>
      <c r="M117" s="7"/>
    </row>
    <row r="118" spans="1:13" x14ac:dyDescent="0.2">
      <c r="A118" s="38" t="s">
        <v>169</v>
      </c>
      <c r="B118" s="36">
        <v>176</v>
      </c>
      <c r="C118" s="30"/>
      <c r="D118" s="36" t="s">
        <v>170</v>
      </c>
      <c r="E118" s="9">
        <v>14065</v>
      </c>
      <c r="F118" s="7" t="s">
        <v>193</v>
      </c>
      <c r="K118" s="7"/>
      <c r="L118" s="9"/>
      <c r="M118" s="7"/>
    </row>
    <row r="119" spans="1:13" x14ac:dyDescent="0.2">
      <c r="A119" s="37" t="s">
        <v>167</v>
      </c>
      <c r="B119" s="27">
        <v>50</v>
      </c>
      <c r="C119" s="28"/>
      <c r="D119" s="28"/>
      <c r="E119" s="28">
        <v>1921</v>
      </c>
      <c r="F119" s="28"/>
      <c r="G119" s="28"/>
      <c r="H119" s="28"/>
      <c r="K119" s="7"/>
      <c r="L119" s="9"/>
      <c r="M119" s="7"/>
    </row>
    <row r="120" spans="1:13" x14ac:dyDescent="0.2">
      <c r="K120" s="7"/>
      <c r="L120" s="9"/>
      <c r="M120" s="7"/>
    </row>
    <row r="121" spans="1:13" x14ac:dyDescent="0.2">
      <c r="B121">
        <f>SUM(B38:B120)</f>
        <v>102244</v>
      </c>
      <c r="E121">
        <f>SUM(E38:E120)</f>
        <v>341285</v>
      </c>
      <c r="K121" s="7"/>
      <c r="L121" s="9"/>
      <c r="M121" s="7"/>
    </row>
    <row r="122" spans="1:13" x14ac:dyDescent="0.2">
      <c r="K122" s="7"/>
      <c r="L122" s="9"/>
      <c r="M122" s="7"/>
    </row>
    <row r="123" spans="1:13" x14ac:dyDescent="0.2">
      <c r="K123" s="7"/>
      <c r="L123" s="9"/>
      <c r="M123" s="7"/>
    </row>
    <row r="124" spans="1:13" x14ac:dyDescent="0.2">
      <c r="A124" s="9" t="s">
        <v>81</v>
      </c>
      <c r="B124" s="9">
        <v>4346</v>
      </c>
      <c r="C124" s="7" t="s">
        <v>82</v>
      </c>
      <c r="D124" s="46" t="s">
        <v>80</v>
      </c>
      <c r="E124" s="9" t="s">
        <v>270</v>
      </c>
      <c r="F124">
        <v>6980</v>
      </c>
      <c r="K124" s="7"/>
      <c r="L124" s="9"/>
      <c r="M124" s="7"/>
    </row>
    <row r="125" spans="1:13" x14ac:dyDescent="0.2">
      <c r="A125" s="9" t="s">
        <v>91</v>
      </c>
      <c r="B125" s="7">
        <v>75</v>
      </c>
      <c r="C125" s="7" t="s">
        <v>82</v>
      </c>
      <c r="D125" s="46" t="s">
        <v>86</v>
      </c>
      <c r="E125" s="9" t="s">
        <v>342</v>
      </c>
      <c r="F125">
        <v>3016</v>
      </c>
      <c r="K125" s="7"/>
      <c r="L125" s="9"/>
      <c r="M125" s="7"/>
    </row>
    <row r="126" spans="1:13" x14ac:dyDescent="0.2">
      <c r="A126" s="9" t="s">
        <v>92</v>
      </c>
      <c r="B126" s="7">
        <v>161</v>
      </c>
      <c r="C126" s="7" t="s">
        <v>82</v>
      </c>
      <c r="D126" s="46" t="s">
        <v>86</v>
      </c>
      <c r="E126" s="9" t="s">
        <v>342</v>
      </c>
      <c r="F126">
        <v>2848</v>
      </c>
      <c r="K126" s="7"/>
      <c r="L126" s="9"/>
      <c r="M126" s="7"/>
    </row>
    <row r="127" spans="1:13" x14ac:dyDescent="0.2">
      <c r="K127" s="7"/>
      <c r="L127" s="9"/>
      <c r="M127" s="7"/>
    </row>
    <row r="128" spans="1:13" x14ac:dyDescent="0.2">
      <c r="K128" s="7"/>
      <c r="L128" s="9"/>
      <c r="M128" s="7"/>
    </row>
    <row r="129" spans="11:13" x14ac:dyDescent="0.2">
      <c r="K129" s="7"/>
      <c r="L129" s="9"/>
      <c r="M129" s="7"/>
    </row>
    <row r="130" spans="11:13" x14ac:dyDescent="0.2">
      <c r="K130" s="7"/>
      <c r="L130" s="9"/>
      <c r="M130" s="7"/>
    </row>
    <row r="131" spans="11:13" x14ac:dyDescent="0.2">
      <c r="K131" s="7"/>
      <c r="L131" s="9"/>
      <c r="M131" s="7"/>
    </row>
    <row r="132" spans="11:13" x14ac:dyDescent="0.2">
      <c r="K132" s="7"/>
      <c r="L132" s="9"/>
      <c r="M132" s="7"/>
    </row>
    <row r="133" spans="11:13" x14ac:dyDescent="0.2">
      <c r="K133" s="7"/>
      <c r="L133" s="9"/>
      <c r="M133" s="7"/>
    </row>
    <row r="134" spans="11:13" x14ac:dyDescent="0.2">
      <c r="K134" s="7"/>
      <c r="L134" s="9"/>
      <c r="M134" s="7"/>
    </row>
    <row r="135" spans="11:13" x14ac:dyDescent="0.2">
      <c r="K135" s="7"/>
      <c r="L135" s="9"/>
      <c r="M135" s="7"/>
    </row>
    <row r="136" spans="11:13" x14ac:dyDescent="0.2">
      <c r="K136" s="7"/>
      <c r="L136" s="9"/>
      <c r="M136" s="7"/>
    </row>
    <row r="137" spans="11:13" x14ac:dyDescent="0.2">
      <c r="K137" s="7"/>
      <c r="L137" s="9"/>
      <c r="M137" s="7"/>
    </row>
    <row r="138" spans="11:13" x14ac:dyDescent="0.2">
      <c r="K138" s="7"/>
      <c r="L138" s="9"/>
      <c r="M138" s="7"/>
    </row>
    <row r="139" spans="11:13" x14ac:dyDescent="0.2">
      <c r="K139" s="7"/>
      <c r="L139" s="9"/>
      <c r="M139" s="7"/>
    </row>
    <row r="140" spans="11:13" x14ac:dyDescent="0.2">
      <c r="K140" s="7"/>
      <c r="L140" s="9"/>
      <c r="M140" s="7"/>
    </row>
    <row r="141" spans="11:13" x14ac:dyDescent="0.2">
      <c r="K141" s="7"/>
      <c r="L141" s="9"/>
      <c r="M141" s="7"/>
    </row>
    <row r="142" spans="11:13" x14ac:dyDescent="0.2">
      <c r="K142" s="7"/>
      <c r="L142" s="9"/>
      <c r="M142" s="7"/>
    </row>
    <row r="143" spans="11:13" x14ac:dyDescent="0.2">
      <c r="K143" s="7"/>
      <c r="L143" s="9"/>
      <c r="M143" s="7"/>
    </row>
    <row r="144" spans="11:13" x14ac:dyDescent="0.2">
      <c r="K144" s="7"/>
      <c r="L144" s="9"/>
      <c r="M144" s="7"/>
    </row>
    <row r="145" spans="11:13" x14ac:dyDescent="0.2">
      <c r="K145" s="7"/>
      <c r="L145" s="9"/>
      <c r="M145" s="7"/>
    </row>
    <row r="146" spans="11:13" x14ac:dyDescent="0.2">
      <c r="K146" s="7"/>
      <c r="L146" s="9"/>
      <c r="M146" s="7"/>
    </row>
    <row r="147" spans="11:13" x14ac:dyDescent="0.2">
      <c r="K147" s="7"/>
      <c r="L147" s="9"/>
      <c r="M147" s="7"/>
    </row>
    <row r="148" spans="11:13" x14ac:dyDescent="0.2">
      <c r="K148" s="7"/>
      <c r="L148" s="9"/>
      <c r="M148" s="7"/>
    </row>
    <row r="149" spans="11:13" x14ac:dyDescent="0.2">
      <c r="K149" s="7"/>
      <c r="L149" s="9"/>
      <c r="M149" s="7"/>
    </row>
    <row r="150" spans="11:13" x14ac:dyDescent="0.2">
      <c r="K150" s="7"/>
      <c r="L150" s="9"/>
      <c r="M150" s="7"/>
    </row>
    <row r="151" spans="11:13" x14ac:dyDescent="0.2">
      <c r="K151" s="7"/>
      <c r="L151" s="9"/>
      <c r="M151" s="7"/>
    </row>
    <row r="152" spans="11:13" x14ac:dyDescent="0.2">
      <c r="K152" s="7"/>
      <c r="L152" s="9"/>
      <c r="M152" s="7"/>
    </row>
    <row r="153" spans="11:13" x14ac:dyDescent="0.2">
      <c r="K153" s="7"/>
      <c r="L153" s="9"/>
      <c r="M153" s="7"/>
    </row>
    <row r="154" spans="11:13" x14ac:dyDescent="0.2">
      <c r="K154" s="7"/>
      <c r="L154" s="9"/>
      <c r="M154" s="7"/>
    </row>
    <row r="155" spans="11:13" x14ac:dyDescent="0.2">
      <c r="K155" s="7"/>
      <c r="L155" s="9"/>
      <c r="M155" s="7"/>
    </row>
    <row r="156" spans="11:13" x14ac:dyDescent="0.2">
      <c r="K156" s="7"/>
      <c r="L156" s="9"/>
      <c r="M156" s="7"/>
    </row>
    <row r="157" spans="11:13" x14ac:dyDescent="0.2">
      <c r="K157" s="7"/>
      <c r="L157" s="9"/>
      <c r="M157" s="7"/>
    </row>
    <row r="158" spans="11:13" x14ac:dyDescent="0.2">
      <c r="K158" s="7"/>
      <c r="L158" s="9"/>
      <c r="M158" s="7"/>
    </row>
    <row r="159" spans="11:13" x14ac:dyDescent="0.2">
      <c r="K159" s="7"/>
      <c r="L159" s="9"/>
      <c r="M159" s="7"/>
    </row>
    <row r="160" spans="11:13" x14ac:dyDescent="0.2">
      <c r="K160" s="7"/>
      <c r="L160" s="9"/>
      <c r="M160" s="7"/>
    </row>
    <row r="161" spans="11:13" x14ac:dyDescent="0.2">
      <c r="K161" s="7"/>
      <c r="L161" s="9"/>
      <c r="M161" s="7"/>
    </row>
    <row r="162" spans="11:13" x14ac:dyDescent="0.2">
      <c r="K162" s="7"/>
      <c r="L162" s="9"/>
      <c r="M162" s="7"/>
    </row>
    <row r="163" spans="11:13" x14ac:dyDescent="0.2">
      <c r="K163" s="7"/>
      <c r="L163" s="9"/>
      <c r="M163" s="7"/>
    </row>
    <row r="164" spans="11:13" x14ac:dyDescent="0.2">
      <c r="K164" s="7"/>
      <c r="L164" s="9"/>
      <c r="M164" s="7"/>
    </row>
    <row r="165" spans="11:13" x14ac:dyDescent="0.2">
      <c r="K165" s="7"/>
      <c r="L165" s="9"/>
      <c r="M165" s="7"/>
    </row>
    <row r="166" spans="11:13" x14ac:dyDescent="0.2">
      <c r="K166" s="7"/>
      <c r="L166" s="9"/>
      <c r="M166" s="7"/>
    </row>
    <row r="167" spans="11:13" x14ac:dyDescent="0.2">
      <c r="K167" s="7"/>
      <c r="L167" s="9"/>
      <c r="M167" s="7"/>
    </row>
    <row r="168" spans="11:13" x14ac:dyDescent="0.2">
      <c r="K168" s="7"/>
      <c r="L168" s="9"/>
      <c r="M168" s="7"/>
    </row>
    <row r="169" spans="11:13" x14ac:dyDescent="0.2">
      <c r="K169" s="7"/>
      <c r="L169" s="9"/>
      <c r="M169" s="7"/>
    </row>
    <row r="170" spans="11:13" x14ac:dyDescent="0.2">
      <c r="K170" s="7"/>
      <c r="L170" s="9"/>
      <c r="M170" s="7"/>
    </row>
    <row r="171" spans="11:13" x14ac:dyDescent="0.2">
      <c r="K171" s="7"/>
      <c r="L171" s="9"/>
      <c r="M171" s="7"/>
    </row>
    <row r="172" spans="11:13" x14ac:dyDescent="0.2">
      <c r="K172" s="7"/>
      <c r="L172" s="9"/>
      <c r="M172" s="7"/>
    </row>
    <row r="173" spans="11:13" x14ac:dyDescent="0.2">
      <c r="K173" s="7"/>
      <c r="L173" s="9"/>
      <c r="M173" s="7"/>
    </row>
    <row r="174" spans="11:13" x14ac:dyDescent="0.2">
      <c r="K174" s="7"/>
      <c r="L174" s="9"/>
      <c r="M174" s="7"/>
    </row>
    <row r="175" spans="11:13" x14ac:dyDescent="0.2">
      <c r="K175" s="7"/>
      <c r="L175" s="9"/>
      <c r="M175" s="7"/>
    </row>
    <row r="176" spans="11:13" x14ac:dyDescent="0.2">
      <c r="K176" s="7"/>
      <c r="L176" s="9"/>
      <c r="M176" s="7"/>
    </row>
    <row r="177" spans="11:13" x14ac:dyDescent="0.2">
      <c r="K177" s="7"/>
      <c r="L177" s="9"/>
      <c r="M177" s="7"/>
    </row>
    <row r="178" spans="11:13" x14ac:dyDescent="0.2">
      <c r="K178" s="7"/>
      <c r="L178" s="9"/>
      <c r="M178" s="7"/>
    </row>
    <row r="179" spans="11:13" x14ac:dyDescent="0.2">
      <c r="K179" s="7"/>
      <c r="L179" s="9"/>
      <c r="M179" s="7"/>
    </row>
    <row r="180" spans="11:13" x14ac:dyDescent="0.2">
      <c r="K180" s="7"/>
      <c r="L180" s="9"/>
      <c r="M180" s="7"/>
    </row>
    <row r="181" spans="11:13" x14ac:dyDescent="0.2">
      <c r="K181" s="7"/>
      <c r="L181" s="9"/>
      <c r="M181" s="7"/>
    </row>
    <row r="182" spans="11:13" x14ac:dyDescent="0.2">
      <c r="K182" s="7"/>
      <c r="L182" s="9"/>
      <c r="M182" s="7"/>
    </row>
    <row r="183" spans="11:13" x14ac:dyDescent="0.2">
      <c r="K183" s="7"/>
      <c r="L183" s="9"/>
      <c r="M183" s="7"/>
    </row>
    <row r="184" spans="11:13" x14ac:dyDescent="0.2">
      <c r="K184" s="7"/>
      <c r="L184" s="9"/>
      <c r="M184" s="7"/>
    </row>
    <row r="185" spans="11:13" x14ac:dyDescent="0.2">
      <c r="K185" s="7"/>
      <c r="L185" s="9"/>
      <c r="M185" s="7"/>
    </row>
    <row r="186" spans="11:13" x14ac:dyDescent="0.2">
      <c r="K186" s="7"/>
      <c r="L186" s="9"/>
      <c r="M186" s="7"/>
    </row>
    <row r="187" spans="11:13" x14ac:dyDescent="0.2">
      <c r="K187" s="7"/>
      <c r="L187" s="9"/>
      <c r="M187" s="7"/>
    </row>
    <row r="188" spans="11:13" x14ac:dyDescent="0.2">
      <c r="K188" s="7"/>
      <c r="L188" s="9"/>
      <c r="M188" s="7"/>
    </row>
    <row r="189" spans="11:13" x14ac:dyDescent="0.2">
      <c r="K189" s="7"/>
      <c r="L189" s="7"/>
      <c r="M189" s="7"/>
    </row>
    <row r="190" spans="11:13" x14ac:dyDescent="0.2">
      <c r="K190" s="7"/>
      <c r="L190" s="7"/>
      <c r="M190" s="7"/>
    </row>
  </sheetData>
  <sortState ref="L106:L189">
    <sortCondition ref="L105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4"/>
  <sheetViews>
    <sheetView zoomScale="85" zoomScaleNormal="85" workbookViewId="0">
      <selection activeCell="S90" sqref="S90"/>
    </sheetView>
  </sheetViews>
  <sheetFormatPr baseColWidth="10" defaultColWidth="8.83203125" defaultRowHeight="15" x14ac:dyDescent="0.2"/>
  <cols>
    <col min="2" max="2" width="18.33203125" customWidth="1"/>
    <col min="3" max="3" width="12.5" customWidth="1"/>
    <col min="4" max="4" width="21.33203125" hidden="1" customWidth="1"/>
    <col min="5" max="5" width="11.83203125" customWidth="1"/>
    <col min="6" max="6" width="11.5" hidden="1" customWidth="1"/>
    <col min="7" max="7" width="15.33203125" customWidth="1"/>
    <col min="8" max="8" width="9.5" hidden="1" customWidth="1"/>
    <col min="9" max="9" width="0.1640625" customWidth="1"/>
    <col min="10" max="10" width="7.33203125" customWidth="1"/>
    <col min="11" max="11" width="18.5" hidden="1" customWidth="1"/>
    <col min="12" max="12" width="19.33203125" hidden="1" customWidth="1"/>
    <col min="13" max="13" width="14.5" customWidth="1"/>
    <col min="14" max="14" width="14.1640625" customWidth="1"/>
  </cols>
  <sheetData>
    <row r="1" spans="1:14" x14ac:dyDescent="0.2">
      <c r="B1" t="s">
        <v>351</v>
      </c>
    </row>
    <row r="4" spans="1:14" x14ac:dyDescent="0.2">
      <c r="A4" t="s">
        <v>195</v>
      </c>
      <c r="B4" t="s">
        <v>196</v>
      </c>
      <c r="C4" t="s">
        <v>197</v>
      </c>
      <c r="D4" t="s">
        <v>198</v>
      </c>
      <c r="E4" t="s">
        <v>199</v>
      </c>
      <c r="F4" t="s">
        <v>200</v>
      </c>
      <c r="G4" t="s">
        <v>201</v>
      </c>
      <c r="H4" t="s">
        <v>202</v>
      </c>
      <c r="I4" t="s">
        <v>203</v>
      </c>
      <c r="J4" t="s">
        <v>204</v>
      </c>
      <c r="K4" t="s">
        <v>205</v>
      </c>
      <c r="L4" t="s">
        <v>206</v>
      </c>
      <c r="M4" t="s">
        <v>207</v>
      </c>
      <c r="N4" t="s">
        <v>208</v>
      </c>
    </row>
    <row r="5" spans="1:14" x14ac:dyDescent="0.2">
      <c r="A5" t="s">
        <v>209</v>
      </c>
      <c r="B5" t="s">
        <v>189</v>
      </c>
      <c r="C5" s="41" t="s">
        <v>241</v>
      </c>
      <c r="D5" t="s">
        <v>211</v>
      </c>
      <c r="E5" s="42">
        <v>6205</v>
      </c>
      <c r="F5" s="43">
        <v>6205</v>
      </c>
      <c r="G5" s="43">
        <v>2663.54</v>
      </c>
      <c r="H5" s="43">
        <v>2663.54</v>
      </c>
      <c r="I5" s="41" t="s">
        <v>212</v>
      </c>
      <c r="J5" s="41" t="s">
        <v>213</v>
      </c>
      <c r="K5" s="41" t="s">
        <v>213</v>
      </c>
      <c r="L5" s="41" t="s">
        <v>213</v>
      </c>
      <c r="M5" t="s">
        <v>0</v>
      </c>
      <c r="N5" t="s">
        <v>242</v>
      </c>
    </row>
    <row r="6" spans="1:14" x14ac:dyDescent="0.2">
      <c r="A6" t="s">
        <v>209</v>
      </c>
      <c r="B6" t="s">
        <v>189</v>
      </c>
      <c r="C6" s="41" t="s">
        <v>243</v>
      </c>
      <c r="D6" t="s">
        <v>211</v>
      </c>
      <c r="E6" s="42">
        <v>54881</v>
      </c>
      <c r="F6" s="43">
        <v>54881</v>
      </c>
      <c r="G6" s="43">
        <v>11889.92</v>
      </c>
      <c r="H6" s="43">
        <v>11889.92</v>
      </c>
      <c r="I6" s="41" t="s">
        <v>212</v>
      </c>
      <c r="J6" s="41" t="s">
        <v>213</v>
      </c>
      <c r="K6" s="41" t="s">
        <v>213</v>
      </c>
      <c r="L6" s="41" t="s">
        <v>213</v>
      </c>
      <c r="M6" t="s">
        <v>0</v>
      </c>
      <c r="N6" t="s">
        <v>218</v>
      </c>
    </row>
    <row r="7" spans="1:14" x14ac:dyDescent="0.2">
      <c r="A7" t="s">
        <v>209</v>
      </c>
      <c r="B7" t="s">
        <v>189</v>
      </c>
      <c r="C7" s="41" t="s">
        <v>243</v>
      </c>
      <c r="D7" t="s">
        <v>211</v>
      </c>
      <c r="E7" s="42">
        <v>54881</v>
      </c>
      <c r="F7" s="43">
        <v>54881</v>
      </c>
      <c r="G7" s="43">
        <v>21721.07</v>
      </c>
      <c r="H7" s="43">
        <v>21721.07</v>
      </c>
      <c r="I7" s="41" t="s">
        <v>212</v>
      </c>
      <c r="J7" s="41" t="s">
        <v>213</v>
      </c>
      <c r="K7" s="41" t="s">
        <v>213</v>
      </c>
      <c r="L7" s="41" t="s">
        <v>213</v>
      </c>
      <c r="M7" t="s">
        <v>0</v>
      </c>
      <c r="N7" t="s">
        <v>218</v>
      </c>
    </row>
    <row r="8" spans="1:14" x14ac:dyDescent="0.2">
      <c r="A8" t="s">
        <v>209</v>
      </c>
      <c r="B8" t="s">
        <v>189</v>
      </c>
      <c r="C8" s="41" t="s">
        <v>228</v>
      </c>
      <c r="D8" t="s">
        <v>211</v>
      </c>
      <c r="E8" s="42">
        <v>2096</v>
      </c>
      <c r="F8" s="43">
        <v>2096</v>
      </c>
      <c r="G8" s="43">
        <v>859.11</v>
      </c>
      <c r="H8" s="43">
        <v>859.11</v>
      </c>
      <c r="I8" s="41" t="s">
        <v>212</v>
      </c>
      <c r="J8" s="41" t="s">
        <v>213</v>
      </c>
      <c r="K8" s="41" t="s">
        <v>213</v>
      </c>
      <c r="L8" s="41" t="s">
        <v>213</v>
      </c>
      <c r="M8" t="s">
        <v>0</v>
      </c>
      <c r="N8" t="s">
        <v>229</v>
      </c>
    </row>
    <row r="10" spans="1:14" x14ac:dyDescent="0.2">
      <c r="B10" t="s">
        <v>172</v>
      </c>
      <c r="E10" s="42"/>
      <c r="G10" s="43">
        <f>SUM(G5:G9)</f>
        <v>37133.64</v>
      </c>
    </row>
    <row r="34" spans="1:14" x14ac:dyDescent="0.2">
      <c r="B34" t="s">
        <v>352</v>
      </c>
    </row>
    <row r="36" spans="1:14" x14ac:dyDescent="0.2">
      <c r="A36" t="s">
        <v>195</v>
      </c>
      <c r="B36" t="s">
        <v>196</v>
      </c>
      <c r="C36" t="s">
        <v>197</v>
      </c>
      <c r="D36" t="s">
        <v>198</v>
      </c>
      <c r="E36" t="s">
        <v>199</v>
      </c>
      <c r="F36" t="s">
        <v>200</v>
      </c>
      <c r="G36" t="s">
        <v>201</v>
      </c>
      <c r="H36" t="s">
        <v>202</v>
      </c>
      <c r="I36" t="s">
        <v>203</v>
      </c>
      <c r="J36" t="s">
        <v>204</v>
      </c>
      <c r="K36" t="s">
        <v>205</v>
      </c>
      <c r="L36" t="s">
        <v>206</v>
      </c>
      <c r="M36" t="s">
        <v>207</v>
      </c>
      <c r="N36" t="s">
        <v>208</v>
      </c>
    </row>
    <row r="37" spans="1:14" x14ac:dyDescent="0.2">
      <c r="A37" s="39" t="s">
        <v>307</v>
      </c>
      <c r="B37" s="39" t="s">
        <v>192</v>
      </c>
      <c r="C37" s="41" t="s">
        <v>311</v>
      </c>
      <c r="D37" t="s">
        <v>211</v>
      </c>
      <c r="E37" s="42">
        <v>172</v>
      </c>
      <c r="F37" s="43">
        <v>172</v>
      </c>
      <c r="G37" s="43">
        <v>25.61</v>
      </c>
      <c r="H37" s="43">
        <v>25.61</v>
      </c>
      <c r="I37" s="41" t="s">
        <v>212</v>
      </c>
      <c r="J37" s="41" t="s">
        <v>213</v>
      </c>
      <c r="K37" s="41" t="s">
        <v>213</v>
      </c>
      <c r="L37" s="41" t="s">
        <v>213</v>
      </c>
      <c r="M37" t="s">
        <v>0</v>
      </c>
      <c r="N37" t="s">
        <v>218</v>
      </c>
    </row>
    <row r="38" spans="1:14" x14ac:dyDescent="0.2">
      <c r="A38" s="39" t="s">
        <v>307</v>
      </c>
      <c r="B38" s="39" t="s">
        <v>192</v>
      </c>
      <c r="C38" s="41" t="s">
        <v>319</v>
      </c>
      <c r="D38" t="s">
        <v>211</v>
      </c>
      <c r="E38" s="42">
        <v>683</v>
      </c>
      <c r="F38" s="43">
        <v>683</v>
      </c>
      <c r="G38" s="43">
        <v>683</v>
      </c>
      <c r="H38" s="43">
        <v>697.1</v>
      </c>
      <c r="I38" s="41" t="s">
        <v>212</v>
      </c>
      <c r="J38" s="41" t="s">
        <v>213</v>
      </c>
      <c r="K38" s="41" t="s">
        <v>213</v>
      </c>
      <c r="L38" s="41" t="s">
        <v>213</v>
      </c>
      <c r="M38" t="s">
        <v>0</v>
      </c>
      <c r="N38" t="s">
        <v>218</v>
      </c>
    </row>
    <row r="39" spans="1:14" x14ac:dyDescent="0.2">
      <c r="A39" s="39" t="s">
        <v>307</v>
      </c>
      <c r="B39" s="39" t="s">
        <v>192</v>
      </c>
      <c r="C39" s="41" t="s">
        <v>310</v>
      </c>
      <c r="D39" t="s">
        <v>211</v>
      </c>
      <c r="E39" s="42">
        <v>3312</v>
      </c>
      <c r="F39" s="43">
        <v>3312</v>
      </c>
      <c r="G39" s="43">
        <v>2215.42</v>
      </c>
      <c r="H39" s="43">
        <v>2215.42</v>
      </c>
      <c r="I39" s="41" t="s">
        <v>212</v>
      </c>
      <c r="J39" s="41" t="s">
        <v>213</v>
      </c>
      <c r="K39" s="41" t="s">
        <v>213</v>
      </c>
      <c r="L39" s="41" t="s">
        <v>213</v>
      </c>
      <c r="M39" t="s">
        <v>0</v>
      </c>
      <c r="N39" t="s">
        <v>218</v>
      </c>
    </row>
    <row r="40" spans="1:14" x14ac:dyDescent="0.2">
      <c r="A40" s="39" t="s">
        <v>307</v>
      </c>
      <c r="B40" s="39" t="s">
        <v>192</v>
      </c>
      <c r="C40" s="41" t="s">
        <v>318</v>
      </c>
      <c r="D40" t="s">
        <v>211</v>
      </c>
      <c r="E40" s="42">
        <v>752</v>
      </c>
      <c r="F40" s="43">
        <v>752</v>
      </c>
      <c r="G40" s="43">
        <v>13.05</v>
      </c>
      <c r="H40" s="43">
        <v>13.05</v>
      </c>
      <c r="I40" s="41" t="s">
        <v>212</v>
      </c>
      <c r="J40" s="41" t="s">
        <v>213</v>
      </c>
      <c r="K40" s="41" t="s">
        <v>213</v>
      </c>
      <c r="L40" s="41" t="s">
        <v>213</v>
      </c>
      <c r="M40" t="s">
        <v>0</v>
      </c>
      <c r="N40" t="s">
        <v>218</v>
      </c>
    </row>
    <row r="41" spans="1:14" x14ac:dyDescent="0.2">
      <c r="A41" s="39" t="s">
        <v>307</v>
      </c>
      <c r="B41" s="39" t="s">
        <v>192</v>
      </c>
      <c r="C41" s="41" t="s">
        <v>316</v>
      </c>
      <c r="D41" t="s">
        <v>211</v>
      </c>
      <c r="E41" s="42">
        <v>2274</v>
      </c>
      <c r="F41" s="43">
        <v>2274</v>
      </c>
      <c r="G41" s="43">
        <v>1161.3800000000001</v>
      </c>
      <c r="H41" s="43">
        <v>1161.3800000000001</v>
      </c>
      <c r="I41" s="41" t="s">
        <v>212</v>
      </c>
      <c r="J41" s="41" t="s">
        <v>213</v>
      </c>
      <c r="K41" s="41" t="s">
        <v>213</v>
      </c>
      <c r="L41" s="41" t="s">
        <v>213</v>
      </c>
      <c r="M41" t="s">
        <v>0</v>
      </c>
      <c r="N41" t="s">
        <v>218</v>
      </c>
    </row>
    <row r="42" spans="1:14" x14ac:dyDescent="0.2">
      <c r="A42" s="39" t="s">
        <v>307</v>
      </c>
      <c r="B42" s="39" t="s">
        <v>192</v>
      </c>
      <c r="C42" s="41" t="s">
        <v>317</v>
      </c>
      <c r="D42" t="s">
        <v>211</v>
      </c>
      <c r="E42" s="42">
        <v>1141</v>
      </c>
      <c r="F42" s="43">
        <v>1141</v>
      </c>
      <c r="G42" s="43">
        <v>1102.97</v>
      </c>
      <c r="H42" s="43">
        <v>1102.97</v>
      </c>
      <c r="I42" s="41" t="s">
        <v>212</v>
      </c>
      <c r="J42" s="41" t="s">
        <v>213</v>
      </c>
      <c r="K42" s="41" t="s">
        <v>213</v>
      </c>
      <c r="L42" s="41" t="s">
        <v>213</v>
      </c>
      <c r="M42" t="s">
        <v>0</v>
      </c>
      <c r="N42" t="s">
        <v>218</v>
      </c>
    </row>
    <row r="43" spans="1:14" x14ac:dyDescent="0.2">
      <c r="A43" s="39" t="s">
        <v>307</v>
      </c>
      <c r="B43" s="39" t="s">
        <v>192</v>
      </c>
      <c r="C43" s="41" t="s">
        <v>313</v>
      </c>
      <c r="D43" t="s">
        <v>211</v>
      </c>
      <c r="E43" s="42">
        <v>515</v>
      </c>
      <c r="F43" s="43">
        <v>515</v>
      </c>
      <c r="G43" s="43">
        <v>97.11</v>
      </c>
      <c r="H43" s="43">
        <v>97.11</v>
      </c>
      <c r="I43" s="41" t="s">
        <v>212</v>
      </c>
      <c r="J43" s="41" t="s">
        <v>213</v>
      </c>
      <c r="K43" s="41" t="s">
        <v>213</v>
      </c>
      <c r="L43" s="41" t="s">
        <v>213</v>
      </c>
      <c r="M43" t="s">
        <v>0</v>
      </c>
      <c r="N43" t="s">
        <v>214</v>
      </c>
    </row>
    <row r="44" spans="1:14" x14ac:dyDescent="0.2">
      <c r="A44" s="39" t="s">
        <v>307</v>
      </c>
      <c r="B44" s="39" t="s">
        <v>192</v>
      </c>
      <c r="C44" s="41" t="s">
        <v>323</v>
      </c>
      <c r="D44" t="s">
        <v>211</v>
      </c>
      <c r="E44" s="42">
        <v>686</v>
      </c>
      <c r="F44" s="43">
        <v>686</v>
      </c>
      <c r="G44" s="43">
        <v>226.52</v>
      </c>
      <c r="H44" s="43">
        <v>226.52</v>
      </c>
      <c r="I44" s="41" t="s">
        <v>212</v>
      </c>
      <c r="J44" s="41" t="s">
        <v>213</v>
      </c>
      <c r="K44" s="41" t="s">
        <v>213</v>
      </c>
      <c r="L44" s="41" t="s">
        <v>213</v>
      </c>
      <c r="M44" t="s">
        <v>0</v>
      </c>
      <c r="N44" t="s">
        <v>214</v>
      </c>
    </row>
    <row r="45" spans="1:14" x14ac:dyDescent="0.2">
      <c r="A45" s="39" t="s">
        <v>307</v>
      </c>
      <c r="B45" s="39" t="s">
        <v>192</v>
      </c>
      <c r="C45" s="41" t="s">
        <v>308</v>
      </c>
      <c r="D45" t="s">
        <v>211</v>
      </c>
      <c r="E45" s="42">
        <v>1707</v>
      </c>
      <c r="F45" s="43">
        <v>1707</v>
      </c>
      <c r="G45" s="43">
        <v>34.18</v>
      </c>
      <c r="H45" s="43">
        <v>34.18</v>
      </c>
      <c r="I45" s="41" t="s">
        <v>212</v>
      </c>
      <c r="J45" s="41" t="s">
        <v>213</v>
      </c>
      <c r="K45" s="41" t="s">
        <v>213</v>
      </c>
      <c r="L45" s="41" t="s">
        <v>213</v>
      </c>
      <c r="M45" t="s">
        <v>0</v>
      </c>
      <c r="N45" t="s">
        <v>214</v>
      </c>
    </row>
    <row r="46" spans="1:14" x14ac:dyDescent="0.2">
      <c r="A46" s="39" t="s">
        <v>307</v>
      </c>
      <c r="B46" s="39" t="s">
        <v>192</v>
      </c>
      <c r="C46" s="41" t="s">
        <v>320</v>
      </c>
      <c r="D46" t="s">
        <v>211</v>
      </c>
      <c r="E46" s="42">
        <v>2506</v>
      </c>
      <c r="F46" s="43">
        <v>2506</v>
      </c>
      <c r="G46" s="43">
        <v>233.68</v>
      </c>
      <c r="H46" s="43">
        <v>233.68</v>
      </c>
      <c r="I46" s="41" t="s">
        <v>212</v>
      </c>
      <c r="J46" s="41" t="s">
        <v>213</v>
      </c>
      <c r="K46" s="41" t="s">
        <v>213</v>
      </c>
      <c r="L46" s="41" t="s">
        <v>213</v>
      </c>
      <c r="M46" t="s">
        <v>0</v>
      </c>
      <c r="N46" t="s">
        <v>315</v>
      </c>
    </row>
    <row r="47" spans="1:14" x14ac:dyDescent="0.2">
      <c r="A47" s="39"/>
      <c r="B47" s="39"/>
      <c r="C47" s="41"/>
      <c r="E47" s="42"/>
      <c r="F47" s="43"/>
      <c r="G47" s="43"/>
      <c r="H47" s="43"/>
      <c r="I47" s="41"/>
      <c r="J47" s="41"/>
      <c r="K47" s="41"/>
      <c r="L47" s="41"/>
    </row>
    <row r="48" spans="1:14" x14ac:dyDescent="0.2">
      <c r="A48" s="39" t="s">
        <v>286</v>
      </c>
      <c r="B48" s="39" t="s">
        <v>191</v>
      </c>
      <c r="C48" s="41" t="s">
        <v>300</v>
      </c>
      <c r="D48" t="s">
        <v>211</v>
      </c>
      <c r="E48" s="42">
        <v>1144</v>
      </c>
      <c r="F48" s="43">
        <v>1144</v>
      </c>
      <c r="G48" s="43">
        <v>1041.73</v>
      </c>
      <c r="H48" s="43">
        <v>1041.73</v>
      </c>
      <c r="I48" s="41" t="s">
        <v>212</v>
      </c>
      <c r="J48" s="41" t="s">
        <v>213</v>
      </c>
      <c r="K48" s="41" t="s">
        <v>213</v>
      </c>
      <c r="L48" s="41" t="s">
        <v>213</v>
      </c>
      <c r="M48" t="s">
        <v>0</v>
      </c>
      <c r="N48" t="s">
        <v>218</v>
      </c>
    </row>
    <row r="49" spans="1:14" x14ac:dyDescent="0.2">
      <c r="A49" s="39" t="s">
        <v>286</v>
      </c>
      <c r="B49" s="39" t="s">
        <v>191</v>
      </c>
      <c r="C49" s="41" t="s">
        <v>301</v>
      </c>
      <c r="D49" t="s">
        <v>211</v>
      </c>
      <c r="E49" s="42">
        <v>866</v>
      </c>
      <c r="F49" s="43">
        <v>866</v>
      </c>
      <c r="G49" s="43">
        <v>8.98</v>
      </c>
      <c r="H49" s="43">
        <v>8.98</v>
      </c>
      <c r="I49" s="41" t="s">
        <v>212</v>
      </c>
      <c r="J49" s="41" t="s">
        <v>213</v>
      </c>
      <c r="K49" s="41" t="s">
        <v>213</v>
      </c>
      <c r="L49" s="41" t="s">
        <v>213</v>
      </c>
      <c r="M49" t="s">
        <v>0</v>
      </c>
      <c r="N49" t="s">
        <v>218</v>
      </c>
    </row>
    <row r="50" spans="1:14" x14ac:dyDescent="0.2">
      <c r="A50" s="39" t="s">
        <v>286</v>
      </c>
      <c r="B50" s="39" t="s">
        <v>191</v>
      </c>
      <c r="C50" s="41" t="s">
        <v>291</v>
      </c>
      <c r="D50" t="s">
        <v>211</v>
      </c>
      <c r="E50" s="42">
        <v>66</v>
      </c>
      <c r="F50" s="43">
        <v>66</v>
      </c>
      <c r="G50" s="43">
        <v>40.4</v>
      </c>
      <c r="H50" s="43">
        <v>40.4</v>
      </c>
      <c r="I50" s="41" t="s">
        <v>212</v>
      </c>
      <c r="J50" s="41" t="s">
        <v>213</v>
      </c>
      <c r="K50" s="41" t="s">
        <v>213</v>
      </c>
      <c r="L50" s="41" t="s">
        <v>213</v>
      </c>
      <c r="M50" t="s">
        <v>0</v>
      </c>
      <c r="N50" t="s">
        <v>218</v>
      </c>
    </row>
    <row r="51" spans="1:14" x14ac:dyDescent="0.2">
      <c r="A51" s="39" t="s">
        <v>286</v>
      </c>
      <c r="B51" s="39" t="s">
        <v>191</v>
      </c>
      <c r="C51" s="41" t="s">
        <v>306</v>
      </c>
      <c r="D51" t="s">
        <v>211</v>
      </c>
      <c r="E51" s="42">
        <v>7755</v>
      </c>
      <c r="F51" s="43">
        <v>7755</v>
      </c>
      <c r="G51" s="43">
        <v>7254.5</v>
      </c>
      <c r="H51" s="43">
        <v>7254.5</v>
      </c>
      <c r="I51" s="41" t="s">
        <v>212</v>
      </c>
      <c r="J51" s="41" t="s">
        <v>213</v>
      </c>
      <c r="K51" s="41" t="s">
        <v>213</v>
      </c>
      <c r="L51" s="41" t="s">
        <v>213</v>
      </c>
      <c r="M51" t="s">
        <v>0</v>
      </c>
      <c r="N51" t="s">
        <v>218</v>
      </c>
    </row>
    <row r="52" spans="1:14" x14ac:dyDescent="0.2">
      <c r="A52" s="39" t="s">
        <v>286</v>
      </c>
      <c r="B52" s="39" t="s">
        <v>191</v>
      </c>
      <c r="C52" s="41" t="s">
        <v>294</v>
      </c>
      <c r="D52" t="s">
        <v>211</v>
      </c>
      <c r="E52" s="42">
        <v>225</v>
      </c>
      <c r="F52" s="43">
        <v>225</v>
      </c>
      <c r="G52" s="43">
        <v>8.3699999999999992</v>
      </c>
      <c r="H52" s="43">
        <v>8.3699999999999992</v>
      </c>
      <c r="I52" s="41" t="s">
        <v>212</v>
      </c>
      <c r="J52" s="41" t="s">
        <v>213</v>
      </c>
      <c r="K52" s="41" t="s">
        <v>213</v>
      </c>
      <c r="L52" s="41" t="s">
        <v>213</v>
      </c>
      <c r="M52" t="s">
        <v>0</v>
      </c>
      <c r="N52" t="s">
        <v>218</v>
      </c>
    </row>
    <row r="53" spans="1:14" x14ac:dyDescent="0.2">
      <c r="A53" s="39" t="s">
        <v>286</v>
      </c>
      <c r="B53" s="39" t="s">
        <v>191</v>
      </c>
      <c r="C53" s="41" t="s">
        <v>295</v>
      </c>
      <c r="D53" t="s">
        <v>211</v>
      </c>
      <c r="E53" s="42">
        <v>2141</v>
      </c>
      <c r="F53" s="43">
        <v>2141</v>
      </c>
      <c r="G53" s="43">
        <v>1387</v>
      </c>
      <c r="H53" s="43">
        <v>1387</v>
      </c>
      <c r="I53" s="41" t="s">
        <v>212</v>
      </c>
      <c r="J53" s="41" t="s">
        <v>213</v>
      </c>
      <c r="K53" s="41" t="s">
        <v>213</v>
      </c>
      <c r="L53" s="41" t="s">
        <v>213</v>
      </c>
      <c r="M53" t="s">
        <v>0</v>
      </c>
      <c r="N53" t="s">
        <v>218</v>
      </c>
    </row>
    <row r="54" spans="1:14" x14ac:dyDescent="0.2">
      <c r="A54" s="39" t="s">
        <v>286</v>
      </c>
      <c r="B54" s="39" t="s">
        <v>191</v>
      </c>
      <c r="C54" s="41" t="s">
        <v>293</v>
      </c>
      <c r="D54" t="s">
        <v>211</v>
      </c>
      <c r="E54" s="42">
        <v>5048</v>
      </c>
      <c r="F54" s="43">
        <v>5048</v>
      </c>
      <c r="G54" s="43">
        <v>4655.2700000000004</v>
      </c>
      <c r="H54" s="43">
        <v>4655.2700000000004</v>
      </c>
      <c r="I54" s="41" t="s">
        <v>212</v>
      </c>
      <c r="J54" s="41" t="s">
        <v>213</v>
      </c>
      <c r="K54" s="41" t="s">
        <v>213</v>
      </c>
      <c r="L54" s="41" t="s">
        <v>213</v>
      </c>
      <c r="M54" t="s">
        <v>0</v>
      </c>
      <c r="N54" t="s">
        <v>218</v>
      </c>
    </row>
    <row r="55" spans="1:14" x14ac:dyDescent="0.2">
      <c r="A55" s="39" t="s">
        <v>286</v>
      </c>
      <c r="B55" s="39" t="s">
        <v>191</v>
      </c>
      <c r="C55" s="41" t="s">
        <v>289</v>
      </c>
      <c r="D55" t="s">
        <v>211</v>
      </c>
      <c r="E55" s="42">
        <v>436</v>
      </c>
      <c r="F55" s="43">
        <v>436</v>
      </c>
      <c r="G55" s="43">
        <v>435.68</v>
      </c>
      <c r="H55" s="43">
        <v>435.68</v>
      </c>
      <c r="I55" s="41" t="s">
        <v>212</v>
      </c>
      <c r="J55" s="41" t="s">
        <v>213</v>
      </c>
      <c r="K55" s="41" t="s">
        <v>213</v>
      </c>
      <c r="L55" s="41" t="s">
        <v>213</v>
      </c>
      <c r="M55" t="s">
        <v>0</v>
      </c>
      <c r="N55" t="s">
        <v>218</v>
      </c>
    </row>
    <row r="56" spans="1:14" x14ac:dyDescent="0.2">
      <c r="A56" s="39" t="s">
        <v>286</v>
      </c>
      <c r="B56" s="39" t="s">
        <v>191</v>
      </c>
      <c r="C56" s="41" t="s">
        <v>292</v>
      </c>
      <c r="D56" t="s">
        <v>211</v>
      </c>
      <c r="E56" s="42">
        <v>1297</v>
      </c>
      <c r="F56" s="43">
        <v>1297</v>
      </c>
      <c r="G56" s="43">
        <v>51.66</v>
      </c>
      <c r="H56" s="43">
        <v>51.66</v>
      </c>
      <c r="I56" s="41" t="s">
        <v>212</v>
      </c>
      <c r="J56" s="41" t="s">
        <v>213</v>
      </c>
      <c r="K56" s="41" t="s">
        <v>213</v>
      </c>
      <c r="L56" s="41" t="s">
        <v>213</v>
      </c>
      <c r="M56" t="s">
        <v>0</v>
      </c>
      <c r="N56" t="s">
        <v>229</v>
      </c>
    </row>
    <row r="57" spans="1:14" x14ac:dyDescent="0.2">
      <c r="A57" s="39"/>
      <c r="B57" s="39"/>
      <c r="C57" s="41"/>
      <c r="E57" s="42"/>
      <c r="F57" s="43"/>
      <c r="G57" s="43"/>
      <c r="H57" s="43"/>
      <c r="I57" s="41"/>
      <c r="J57" s="41"/>
      <c r="K57" s="41"/>
      <c r="L57" s="41"/>
    </row>
    <row r="58" spans="1:14" x14ac:dyDescent="0.2">
      <c r="A58" s="39">
        <v>673293</v>
      </c>
      <c r="B58" s="39" t="s">
        <v>188</v>
      </c>
      <c r="C58" s="45" t="s">
        <v>62</v>
      </c>
      <c r="D58" t="s">
        <v>211</v>
      </c>
      <c r="E58" s="7">
        <v>53135</v>
      </c>
      <c r="F58" s="7"/>
      <c r="G58" s="7">
        <v>1740</v>
      </c>
      <c r="J58" s="41" t="s">
        <v>213</v>
      </c>
      <c r="K58" s="41" t="s">
        <v>213</v>
      </c>
      <c r="L58" s="41" t="s">
        <v>213</v>
      </c>
      <c r="M58" t="s">
        <v>0</v>
      </c>
      <c r="N58" t="s">
        <v>214</v>
      </c>
    </row>
    <row r="59" spans="1:14" x14ac:dyDescent="0.2">
      <c r="A59" s="39">
        <v>673293</v>
      </c>
      <c r="B59" s="39" t="s">
        <v>188</v>
      </c>
      <c r="C59" s="45" t="s">
        <v>73</v>
      </c>
      <c r="D59" t="s">
        <v>211</v>
      </c>
      <c r="E59" s="7">
        <v>27351</v>
      </c>
      <c r="F59" s="7"/>
      <c r="G59" s="7">
        <v>27351</v>
      </c>
      <c r="J59" s="41" t="s">
        <v>213</v>
      </c>
      <c r="K59" s="41" t="s">
        <v>213</v>
      </c>
      <c r="L59" s="41" t="s">
        <v>213</v>
      </c>
      <c r="M59" t="s">
        <v>0</v>
      </c>
      <c r="N59" t="s">
        <v>214</v>
      </c>
    </row>
    <row r="60" spans="1:14" x14ac:dyDescent="0.2">
      <c r="A60" s="39">
        <v>673293</v>
      </c>
      <c r="B60" s="39" t="s">
        <v>188</v>
      </c>
      <c r="C60" s="41" t="s">
        <v>259</v>
      </c>
      <c r="D60" t="s">
        <v>211</v>
      </c>
      <c r="E60" s="42">
        <v>2533</v>
      </c>
      <c r="G60" s="43">
        <v>2533</v>
      </c>
      <c r="J60" s="41" t="s">
        <v>213</v>
      </c>
      <c r="K60" s="41" t="s">
        <v>213</v>
      </c>
      <c r="L60" s="41" t="s">
        <v>213</v>
      </c>
      <c r="M60" t="s">
        <v>0</v>
      </c>
      <c r="N60" t="s">
        <v>214</v>
      </c>
    </row>
    <row r="61" spans="1:14" x14ac:dyDescent="0.2">
      <c r="A61" s="39"/>
      <c r="B61" s="39"/>
      <c r="C61" s="41"/>
      <c r="E61" s="42"/>
      <c r="G61" s="43"/>
      <c r="J61" s="41"/>
      <c r="K61" s="41"/>
      <c r="L61" s="41"/>
    </row>
    <row r="62" spans="1:14" x14ac:dyDescent="0.2">
      <c r="A62" s="39" t="s">
        <v>209</v>
      </c>
      <c r="B62" s="39" t="s">
        <v>189</v>
      </c>
      <c r="C62" s="41" t="s">
        <v>275</v>
      </c>
      <c r="D62" t="s">
        <v>211</v>
      </c>
      <c r="E62" s="42">
        <v>10763</v>
      </c>
      <c r="F62" s="43">
        <v>10763</v>
      </c>
      <c r="G62" s="43">
        <v>10434.040000000001</v>
      </c>
      <c r="H62" s="43">
        <v>10434.040000000001</v>
      </c>
      <c r="I62" s="41" t="s">
        <v>212</v>
      </c>
      <c r="J62" s="41" t="s">
        <v>213</v>
      </c>
      <c r="K62" s="41" t="s">
        <v>213</v>
      </c>
      <c r="L62" s="41" t="s">
        <v>213</v>
      </c>
      <c r="M62" t="s">
        <v>0</v>
      </c>
      <c r="N62" t="s">
        <v>218</v>
      </c>
    </row>
    <row r="63" spans="1:14" x14ac:dyDescent="0.2">
      <c r="A63" s="39" t="s">
        <v>209</v>
      </c>
      <c r="B63" s="39" t="s">
        <v>189</v>
      </c>
      <c r="C63" s="41" t="s">
        <v>274</v>
      </c>
      <c r="D63" t="s">
        <v>211</v>
      </c>
      <c r="E63" s="42">
        <v>1721</v>
      </c>
      <c r="F63" s="43">
        <v>1721</v>
      </c>
      <c r="G63" s="43">
        <v>1007.7</v>
      </c>
      <c r="H63" s="43">
        <v>1007.7</v>
      </c>
      <c r="I63" s="41" t="s">
        <v>212</v>
      </c>
      <c r="J63" s="41" t="s">
        <v>213</v>
      </c>
      <c r="K63" s="41" t="s">
        <v>213</v>
      </c>
      <c r="L63" s="41" t="s">
        <v>213</v>
      </c>
      <c r="M63" t="s">
        <v>0</v>
      </c>
      <c r="N63" t="s">
        <v>218</v>
      </c>
    </row>
    <row r="64" spans="1:14" x14ac:dyDescent="0.2">
      <c r="A64" s="39" t="s">
        <v>209</v>
      </c>
      <c r="B64" s="39" t="s">
        <v>189</v>
      </c>
      <c r="C64" s="41" t="s">
        <v>273</v>
      </c>
      <c r="D64" t="s">
        <v>211</v>
      </c>
      <c r="E64" s="42">
        <v>1693</v>
      </c>
      <c r="F64" s="43">
        <v>1693</v>
      </c>
      <c r="G64" s="43">
        <v>225.25</v>
      </c>
      <c r="H64" s="43">
        <v>225.25</v>
      </c>
      <c r="I64" s="41" t="s">
        <v>212</v>
      </c>
      <c r="J64" s="41" t="s">
        <v>213</v>
      </c>
      <c r="K64" s="41" t="s">
        <v>213</v>
      </c>
      <c r="L64" s="41" t="s">
        <v>213</v>
      </c>
      <c r="M64" t="s">
        <v>0</v>
      </c>
      <c r="N64" t="s">
        <v>218</v>
      </c>
    </row>
    <row r="65" spans="1:19" x14ac:dyDescent="0.2">
      <c r="A65" s="39" t="s">
        <v>209</v>
      </c>
      <c r="B65" s="39" t="s">
        <v>189</v>
      </c>
      <c r="C65" s="41" t="s">
        <v>272</v>
      </c>
      <c r="D65" t="s">
        <v>211</v>
      </c>
      <c r="E65" s="42">
        <v>14154</v>
      </c>
      <c r="F65" s="43">
        <v>14154</v>
      </c>
      <c r="G65" s="43">
        <v>1186.74</v>
      </c>
      <c r="H65" s="43">
        <v>1186.74</v>
      </c>
      <c r="I65" s="41" t="s">
        <v>212</v>
      </c>
      <c r="J65" s="41" t="s">
        <v>213</v>
      </c>
      <c r="K65" s="41" t="s">
        <v>213</v>
      </c>
      <c r="L65" s="41" t="s">
        <v>213</v>
      </c>
      <c r="M65" t="s">
        <v>0</v>
      </c>
      <c r="N65" t="s">
        <v>229</v>
      </c>
    </row>
    <row r="66" spans="1:19" x14ac:dyDescent="0.2">
      <c r="A66" s="39" t="s">
        <v>209</v>
      </c>
      <c r="B66" s="39" t="s">
        <v>189</v>
      </c>
      <c r="C66" s="41" t="s">
        <v>276</v>
      </c>
      <c r="D66" t="s">
        <v>211</v>
      </c>
      <c r="E66" s="42">
        <v>870</v>
      </c>
      <c r="F66" s="43">
        <v>870</v>
      </c>
      <c r="G66" s="43">
        <v>853.66</v>
      </c>
      <c r="H66" s="43">
        <v>853.66</v>
      </c>
      <c r="I66" s="41" t="s">
        <v>212</v>
      </c>
      <c r="J66" s="41" t="s">
        <v>213</v>
      </c>
      <c r="K66" s="41" t="s">
        <v>213</v>
      </c>
      <c r="L66" s="41" t="s">
        <v>213</v>
      </c>
      <c r="M66" t="s">
        <v>0</v>
      </c>
      <c r="N66" t="s">
        <v>214</v>
      </c>
      <c r="S66" t="s">
        <v>327</v>
      </c>
    </row>
    <row r="67" spans="1:19" x14ac:dyDescent="0.2">
      <c r="A67" s="39" t="s">
        <v>209</v>
      </c>
      <c r="B67" s="39" t="s">
        <v>189</v>
      </c>
      <c r="C67" s="41" t="s">
        <v>277</v>
      </c>
      <c r="D67" t="s">
        <v>211</v>
      </c>
      <c r="E67" s="42">
        <v>266</v>
      </c>
      <c r="F67" s="43">
        <v>266</v>
      </c>
      <c r="G67" s="43">
        <v>73.73</v>
      </c>
      <c r="H67" s="43">
        <v>73.73</v>
      </c>
      <c r="I67" s="41" t="s">
        <v>212</v>
      </c>
      <c r="J67" s="41" t="s">
        <v>213</v>
      </c>
      <c r="K67" s="41" t="s">
        <v>213</v>
      </c>
      <c r="L67" s="41" t="s">
        <v>213</v>
      </c>
      <c r="M67" t="s">
        <v>0</v>
      </c>
      <c r="N67" t="s">
        <v>214</v>
      </c>
    </row>
    <row r="68" spans="1:19" x14ac:dyDescent="0.2">
      <c r="A68" s="39"/>
      <c r="B68" s="39"/>
      <c r="C68" s="41"/>
      <c r="E68" s="42"/>
      <c r="F68" s="43"/>
      <c r="G68" s="43"/>
      <c r="H68" s="43"/>
      <c r="I68" s="41"/>
      <c r="J68" s="41"/>
      <c r="K68" s="41"/>
      <c r="L68" s="41"/>
    </row>
    <row r="69" spans="1:19" x14ac:dyDescent="0.2">
      <c r="A69" s="39" t="s">
        <v>278</v>
      </c>
      <c r="B69" s="39" t="s">
        <v>177</v>
      </c>
      <c r="C69" s="41" t="s">
        <v>281</v>
      </c>
      <c r="D69" t="s">
        <v>211</v>
      </c>
      <c r="E69" s="42">
        <v>264</v>
      </c>
      <c r="F69" s="43">
        <v>264</v>
      </c>
      <c r="G69" s="43">
        <v>65.25</v>
      </c>
      <c r="H69" s="43">
        <v>65.25</v>
      </c>
      <c r="I69" s="41" t="s">
        <v>212</v>
      </c>
      <c r="J69" s="41" t="s">
        <v>213</v>
      </c>
      <c r="K69" s="41" t="s">
        <v>213</v>
      </c>
      <c r="L69" s="41" t="s">
        <v>213</v>
      </c>
      <c r="M69" t="s">
        <v>0</v>
      </c>
      <c r="N69" t="s">
        <v>218</v>
      </c>
    </row>
    <row r="70" spans="1:19" x14ac:dyDescent="0.2">
      <c r="A70" s="39" t="s">
        <v>278</v>
      </c>
      <c r="B70" s="39" t="s">
        <v>177</v>
      </c>
      <c r="C70" s="41" t="s">
        <v>280</v>
      </c>
      <c r="D70" t="s">
        <v>211</v>
      </c>
      <c r="E70" s="42">
        <v>432</v>
      </c>
      <c r="F70" s="43">
        <v>432</v>
      </c>
      <c r="G70" s="43">
        <v>128.33000000000001</v>
      </c>
      <c r="H70" s="43">
        <v>128.33000000000001</v>
      </c>
      <c r="I70" s="41" t="s">
        <v>212</v>
      </c>
      <c r="J70" s="41" t="s">
        <v>213</v>
      </c>
      <c r="K70" s="41" t="s">
        <v>213</v>
      </c>
      <c r="L70" s="41" t="s">
        <v>213</v>
      </c>
      <c r="M70" t="s">
        <v>0</v>
      </c>
      <c r="N70" t="s">
        <v>242</v>
      </c>
    </row>
    <row r="71" spans="1:19" x14ac:dyDescent="0.2">
      <c r="A71" s="39" t="s">
        <v>278</v>
      </c>
      <c r="B71" s="39" t="s">
        <v>177</v>
      </c>
      <c r="C71" s="41" t="s">
        <v>279</v>
      </c>
      <c r="D71" t="s">
        <v>211</v>
      </c>
      <c r="E71" s="42">
        <v>4727</v>
      </c>
      <c r="F71" s="43">
        <v>4727</v>
      </c>
      <c r="G71" s="43">
        <v>869.15</v>
      </c>
      <c r="H71" s="43">
        <v>869.15</v>
      </c>
      <c r="I71" s="41" t="s">
        <v>212</v>
      </c>
      <c r="J71" s="41" t="s">
        <v>213</v>
      </c>
      <c r="K71" s="41" t="s">
        <v>213</v>
      </c>
      <c r="L71" s="41" t="s">
        <v>213</v>
      </c>
      <c r="M71" t="s">
        <v>0</v>
      </c>
      <c r="N71" t="s">
        <v>214</v>
      </c>
    </row>
    <row r="72" spans="1:19" x14ac:dyDescent="0.2">
      <c r="A72" s="39" t="s">
        <v>278</v>
      </c>
      <c r="B72" s="39" t="s">
        <v>177</v>
      </c>
      <c r="C72" s="41" t="s">
        <v>285</v>
      </c>
      <c r="D72" t="s">
        <v>211</v>
      </c>
      <c r="E72" s="42">
        <v>929</v>
      </c>
      <c r="F72" s="43">
        <v>929</v>
      </c>
      <c r="G72" s="43">
        <v>124.58</v>
      </c>
      <c r="H72" s="43">
        <v>124.58</v>
      </c>
      <c r="I72" s="41" t="s">
        <v>212</v>
      </c>
      <c r="J72" s="41" t="s">
        <v>213</v>
      </c>
      <c r="K72" s="41" t="s">
        <v>213</v>
      </c>
      <c r="L72" s="41" t="s">
        <v>213</v>
      </c>
      <c r="M72" t="s">
        <v>0</v>
      </c>
      <c r="N72" t="s">
        <v>214</v>
      </c>
    </row>
    <row r="73" spans="1:19" x14ac:dyDescent="0.2">
      <c r="A73" s="39" t="s">
        <v>278</v>
      </c>
      <c r="B73" s="39" t="s">
        <v>177</v>
      </c>
      <c r="C73" s="41" t="s">
        <v>304</v>
      </c>
      <c r="D73" t="s">
        <v>211</v>
      </c>
      <c r="E73" s="42">
        <v>2304</v>
      </c>
      <c r="F73" s="43">
        <v>2304</v>
      </c>
      <c r="G73" s="43">
        <v>1647.69</v>
      </c>
      <c r="H73" s="43">
        <v>1647.69</v>
      </c>
      <c r="I73" s="41" t="s">
        <v>212</v>
      </c>
      <c r="J73" s="41" t="s">
        <v>213</v>
      </c>
      <c r="K73" s="41" t="s">
        <v>213</v>
      </c>
      <c r="L73" s="41" t="s">
        <v>213</v>
      </c>
      <c r="M73" t="s">
        <v>0</v>
      </c>
      <c r="N73" t="s">
        <v>218</v>
      </c>
      <c r="O73" s="41"/>
    </row>
    <row r="74" spans="1:19" x14ac:dyDescent="0.2">
      <c r="A74" s="39"/>
      <c r="B74" s="39"/>
      <c r="C74" s="41"/>
      <c r="E74" s="42"/>
      <c r="F74" s="43"/>
      <c r="G74" s="43"/>
      <c r="H74" s="43"/>
      <c r="I74" s="41"/>
      <c r="J74" s="41"/>
      <c r="K74" s="41"/>
      <c r="L74" s="41"/>
    </row>
    <row r="75" spans="1:19" x14ac:dyDescent="0.2">
      <c r="A75" s="39" t="s">
        <v>269</v>
      </c>
      <c r="B75" s="39" t="s">
        <v>270</v>
      </c>
      <c r="C75" s="41" t="s">
        <v>271</v>
      </c>
      <c r="D75" t="s">
        <v>211</v>
      </c>
      <c r="E75" s="42">
        <v>324</v>
      </c>
      <c r="F75" s="43">
        <v>324</v>
      </c>
      <c r="G75" s="43">
        <v>311.8</v>
      </c>
      <c r="H75" s="43">
        <v>311.8</v>
      </c>
      <c r="I75" s="41" t="s">
        <v>212</v>
      </c>
      <c r="J75" s="41" t="s">
        <v>213</v>
      </c>
      <c r="K75" s="41" t="s">
        <v>213</v>
      </c>
      <c r="L75" s="41" t="s">
        <v>213</v>
      </c>
      <c r="M75" t="s">
        <v>0</v>
      </c>
      <c r="N75" t="s">
        <v>214</v>
      </c>
      <c r="O75" s="41"/>
    </row>
    <row r="76" spans="1:19" x14ac:dyDescent="0.2">
      <c r="A76" s="39">
        <v>673251</v>
      </c>
      <c r="B76" s="39" t="s">
        <v>187</v>
      </c>
      <c r="C76" s="41" t="s">
        <v>61</v>
      </c>
      <c r="D76" t="s">
        <v>211</v>
      </c>
      <c r="E76">
        <v>143</v>
      </c>
      <c r="G76">
        <v>143</v>
      </c>
      <c r="J76" s="41" t="s">
        <v>213</v>
      </c>
      <c r="K76" s="41" t="s">
        <v>213</v>
      </c>
      <c r="L76" s="41" t="s">
        <v>213</v>
      </c>
      <c r="M76" t="s">
        <v>0</v>
      </c>
      <c r="N76" t="s">
        <v>214</v>
      </c>
      <c r="O76" s="41"/>
    </row>
    <row r="77" spans="1:19" x14ac:dyDescent="0.2">
      <c r="A77" s="39"/>
      <c r="B77" s="39"/>
      <c r="C77" s="41"/>
      <c r="J77" s="41"/>
      <c r="K77" s="41"/>
      <c r="L77" s="41"/>
    </row>
    <row r="78" spans="1:19" x14ac:dyDescent="0.2">
      <c r="A78" s="39"/>
      <c r="B78" s="39"/>
      <c r="C78" s="41"/>
      <c r="E78" s="42"/>
      <c r="F78" s="43"/>
      <c r="G78" s="43"/>
      <c r="H78" s="43"/>
      <c r="I78" s="41"/>
      <c r="J78" s="41"/>
      <c r="K78" s="41"/>
      <c r="L78" s="41"/>
    </row>
    <row r="79" spans="1:19" x14ac:dyDescent="0.2">
      <c r="A79" s="39" t="s">
        <v>254</v>
      </c>
      <c r="B79" s="39" t="s">
        <v>255</v>
      </c>
      <c r="C79" s="41" t="s">
        <v>258</v>
      </c>
      <c r="D79" t="s">
        <v>211</v>
      </c>
      <c r="E79" s="42">
        <v>366</v>
      </c>
      <c r="F79" s="43">
        <v>366</v>
      </c>
      <c r="G79" s="43">
        <v>115.37</v>
      </c>
      <c r="H79" s="43">
        <v>115.37</v>
      </c>
      <c r="I79" s="41" t="s">
        <v>212</v>
      </c>
      <c r="J79" s="41" t="s">
        <v>213</v>
      </c>
      <c r="K79" s="41" t="s">
        <v>213</v>
      </c>
      <c r="L79" s="41" t="s">
        <v>213</v>
      </c>
      <c r="M79" t="s">
        <v>0</v>
      </c>
      <c r="N79" t="s">
        <v>218</v>
      </c>
    </row>
    <row r="80" spans="1:19" x14ac:dyDescent="0.2">
      <c r="A80" s="39" t="s">
        <v>254</v>
      </c>
      <c r="B80" s="39" t="s">
        <v>255</v>
      </c>
      <c r="C80" s="41" t="s">
        <v>257</v>
      </c>
      <c r="D80" t="s">
        <v>211</v>
      </c>
      <c r="E80" s="42">
        <v>400</v>
      </c>
      <c r="F80" s="43">
        <v>400</v>
      </c>
      <c r="G80" s="43">
        <v>27.92</v>
      </c>
      <c r="H80" s="43">
        <v>27.92</v>
      </c>
      <c r="I80" s="41" t="s">
        <v>212</v>
      </c>
      <c r="J80" s="41" t="s">
        <v>213</v>
      </c>
      <c r="K80" s="41" t="s">
        <v>213</v>
      </c>
      <c r="L80" s="41" t="s">
        <v>213</v>
      </c>
      <c r="M80" t="s">
        <v>0</v>
      </c>
      <c r="N80" t="s">
        <v>214</v>
      </c>
    </row>
    <row r="81" spans="1:14" x14ac:dyDescent="0.2">
      <c r="A81" s="39" t="s">
        <v>254</v>
      </c>
      <c r="B81" s="39" t="s">
        <v>255</v>
      </c>
      <c r="C81" s="41" t="s">
        <v>256</v>
      </c>
      <c r="D81" t="s">
        <v>211</v>
      </c>
      <c r="E81" s="42">
        <v>278</v>
      </c>
      <c r="F81" s="43">
        <v>278</v>
      </c>
      <c r="G81" s="43">
        <v>46.37</v>
      </c>
      <c r="H81" s="43">
        <v>46.37</v>
      </c>
      <c r="I81" s="41" t="s">
        <v>212</v>
      </c>
      <c r="J81" s="41" t="s">
        <v>213</v>
      </c>
      <c r="K81" s="41" t="s">
        <v>213</v>
      </c>
      <c r="L81" s="41" t="s">
        <v>213</v>
      </c>
      <c r="M81" t="s">
        <v>0</v>
      </c>
      <c r="N81" t="s">
        <v>214</v>
      </c>
    </row>
    <row r="82" spans="1:14" x14ac:dyDescent="0.2">
      <c r="A82" s="39" t="s">
        <v>254</v>
      </c>
      <c r="B82" s="39" t="s">
        <v>255</v>
      </c>
      <c r="C82" s="41" t="s">
        <v>262</v>
      </c>
      <c r="D82" t="s">
        <v>211</v>
      </c>
      <c r="E82" s="42">
        <v>299</v>
      </c>
      <c r="F82" s="43">
        <v>299</v>
      </c>
      <c r="G82" s="43">
        <v>54.88</v>
      </c>
      <c r="H82" s="43">
        <v>54.88</v>
      </c>
      <c r="I82" s="41" t="s">
        <v>212</v>
      </c>
      <c r="J82" s="41" t="s">
        <v>213</v>
      </c>
      <c r="K82" s="41" t="s">
        <v>213</v>
      </c>
      <c r="L82" s="41" t="s">
        <v>213</v>
      </c>
      <c r="M82" t="s">
        <v>0</v>
      </c>
      <c r="N82" t="s">
        <v>263</v>
      </c>
    </row>
    <row r="84" spans="1:14" x14ac:dyDescent="0.2">
      <c r="B84" s="39" t="s">
        <v>172</v>
      </c>
      <c r="G84">
        <f>SUM(G37:G83)</f>
        <v>69615.969999999987</v>
      </c>
    </row>
    <row r="85" spans="1:14" x14ac:dyDescent="0.2">
      <c r="B85" s="39"/>
    </row>
    <row r="86" spans="1:14" x14ac:dyDescent="0.2">
      <c r="B86" s="39"/>
    </row>
    <row r="87" spans="1:14" x14ac:dyDescent="0.2">
      <c r="B87" s="39"/>
    </row>
    <row r="88" spans="1:14" x14ac:dyDescent="0.2">
      <c r="B88" s="39"/>
    </row>
    <row r="89" spans="1:14" x14ac:dyDescent="0.2">
      <c r="B89" s="39"/>
    </row>
    <row r="90" spans="1:14" x14ac:dyDescent="0.2">
      <c r="B90" s="39"/>
    </row>
    <row r="91" spans="1:14" x14ac:dyDescent="0.2">
      <c r="B91" s="39"/>
    </row>
    <row r="92" spans="1:14" x14ac:dyDescent="0.2">
      <c r="B92" s="39"/>
    </row>
    <row r="93" spans="1:14" x14ac:dyDescent="0.2">
      <c r="B93" s="39"/>
    </row>
    <row r="94" spans="1:14" x14ac:dyDescent="0.2">
      <c r="B94" s="39"/>
    </row>
    <row r="95" spans="1:14" x14ac:dyDescent="0.2">
      <c r="B95" s="39"/>
    </row>
    <row r="96" spans="1:14" x14ac:dyDescent="0.2">
      <c r="B96" s="39"/>
    </row>
    <row r="97" spans="1:14" x14ac:dyDescent="0.2">
      <c r="B97" s="39"/>
    </row>
    <row r="98" spans="1:14" x14ac:dyDescent="0.2">
      <c r="B98" s="39"/>
    </row>
    <row r="102" spans="1:14" x14ac:dyDescent="0.2">
      <c r="B102" t="s">
        <v>348</v>
      </c>
    </row>
    <row r="103" spans="1:14" x14ac:dyDescent="0.2">
      <c r="A103" t="s">
        <v>209</v>
      </c>
      <c r="B103" s="14" t="s">
        <v>189</v>
      </c>
      <c r="C103" s="41" t="s">
        <v>234</v>
      </c>
      <c r="D103" t="s">
        <v>211</v>
      </c>
      <c r="E103" s="42">
        <v>10343</v>
      </c>
      <c r="F103" s="43">
        <v>10343</v>
      </c>
      <c r="G103" s="58">
        <v>1800.25</v>
      </c>
      <c r="H103" s="43">
        <v>1800.25</v>
      </c>
      <c r="I103" s="41" t="s">
        <v>212</v>
      </c>
      <c r="J103" s="41" t="s">
        <v>213</v>
      </c>
      <c r="K103" s="41" t="s">
        <v>213</v>
      </c>
      <c r="L103" s="41" t="s">
        <v>213</v>
      </c>
      <c r="M103" t="s">
        <v>0</v>
      </c>
      <c r="N103" t="s">
        <v>214</v>
      </c>
    </row>
    <row r="104" spans="1:14" x14ac:dyDescent="0.2">
      <c r="A104" t="s">
        <v>209</v>
      </c>
      <c r="B104" s="14" t="s">
        <v>189</v>
      </c>
      <c r="C104" s="41" t="s">
        <v>245</v>
      </c>
      <c r="D104" t="s">
        <v>211</v>
      </c>
      <c r="E104" s="42">
        <v>5234</v>
      </c>
      <c r="F104" s="43">
        <v>5234</v>
      </c>
      <c r="G104" s="58">
        <v>95.61</v>
      </c>
      <c r="H104" s="43">
        <v>95.61</v>
      </c>
      <c r="I104" s="41" t="s">
        <v>212</v>
      </c>
      <c r="J104" s="41" t="s">
        <v>213</v>
      </c>
      <c r="K104" s="41" t="s">
        <v>213</v>
      </c>
      <c r="L104" s="41" t="s">
        <v>213</v>
      </c>
      <c r="M104" t="s">
        <v>0</v>
      </c>
      <c r="N104" t="s">
        <v>214</v>
      </c>
    </row>
    <row r="105" spans="1:14" x14ac:dyDescent="0.2">
      <c r="A105" t="s">
        <v>209</v>
      </c>
      <c r="B105" s="14" t="s">
        <v>189</v>
      </c>
      <c r="C105" s="41" t="s">
        <v>232</v>
      </c>
      <c r="D105" t="s">
        <v>211</v>
      </c>
      <c r="E105" s="42">
        <v>6546</v>
      </c>
      <c r="F105" s="43">
        <v>6546</v>
      </c>
      <c r="G105" s="58">
        <v>76.02</v>
      </c>
      <c r="H105" s="43">
        <v>76.02</v>
      </c>
      <c r="I105" s="41" t="s">
        <v>212</v>
      </c>
      <c r="J105" s="41" t="s">
        <v>213</v>
      </c>
      <c r="K105" s="41" t="s">
        <v>213</v>
      </c>
      <c r="L105" s="41" t="s">
        <v>213</v>
      </c>
      <c r="M105" t="s">
        <v>0</v>
      </c>
      <c r="N105" t="s">
        <v>214</v>
      </c>
    </row>
    <row r="106" spans="1:14" x14ac:dyDescent="0.2">
      <c r="A106" t="s">
        <v>209</v>
      </c>
      <c r="B106" s="14" t="s">
        <v>189</v>
      </c>
      <c r="C106" s="41" t="s">
        <v>233</v>
      </c>
      <c r="D106" t="s">
        <v>211</v>
      </c>
      <c r="E106" s="42">
        <v>3738</v>
      </c>
      <c r="F106" s="43">
        <v>3738</v>
      </c>
      <c r="G106" s="58">
        <v>3351.72</v>
      </c>
      <c r="H106" s="43">
        <v>3351.72</v>
      </c>
      <c r="I106" s="41" t="s">
        <v>212</v>
      </c>
      <c r="J106" s="41" t="s">
        <v>213</v>
      </c>
      <c r="K106" s="41" t="s">
        <v>213</v>
      </c>
      <c r="L106" s="41" t="s">
        <v>213</v>
      </c>
      <c r="M106" t="s">
        <v>0</v>
      </c>
      <c r="N106" t="s">
        <v>214</v>
      </c>
    </row>
    <row r="107" spans="1:14" x14ac:dyDescent="0.2">
      <c r="A107" t="s">
        <v>209</v>
      </c>
      <c r="B107" s="14" t="s">
        <v>189</v>
      </c>
      <c r="C107" s="41" t="s">
        <v>210</v>
      </c>
      <c r="D107" t="s">
        <v>211</v>
      </c>
      <c r="E107" s="42">
        <v>9969</v>
      </c>
      <c r="F107" s="43">
        <v>9969</v>
      </c>
      <c r="G107" s="58">
        <v>241.74</v>
      </c>
      <c r="H107" s="43">
        <v>241.74</v>
      </c>
      <c r="I107" s="41" t="s">
        <v>212</v>
      </c>
      <c r="J107" s="41" t="s">
        <v>213</v>
      </c>
      <c r="K107" s="41" t="s">
        <v>213</v>
      </c>
      <c r="L107" s="41" t="s">
        <v>213</v>
      </c>
      <c r="M107" t="s">
        <v>0</v>
      </c>
      <c r="N107" t="s">
        <v>214</v>
      </c>
    </row>
    <row r="108" spans="1:14" x14ac:dyDescent="0.2">
      <c r="A108" t="s">
        <v>209</v>
      </c>
      <c r="B108" s="14" t="s">
        <v>189</v>
      </c>
      <c r="C108" s="41" t="s">
        <v>210</v>
      </c>
      <c r="D108" t="s">
        <v>211</v>
      </c>
      <c r="E108" s="42">
        <v>9969</v>
      </c>
      <c r="F108" s="43">
        <v>9969</v>
      </c>
      <c r="G108" s="58">
        <v>96.98</v>
      </c>
      <c r="H108" s="43">
        <v>96.98</v>
      </c>
      <c r="I108" s="41" t="s">
        <v>212</v>
      </c>
      <c r="J108" s="41" t="s">
        <v>213</v>
      </c>
      <c r="K108" s="41" t="s">
        <v>213</v>
      </c>
      <c r="L108" s="41" t="s">
        <v>213</v>
      </c>
      <c r="M108" t="s">
        <v>0</v>
      </c>
      <c r="N108" t="s">
        <v>214</v>
      </c>
    </row>
    <row r="109" spans="1:14" x14ac:dyDescent="0.2">
      <c r="A109" t="s">
        <v>209</v>
      </c>
      <c r="B109" s="14" t="s">
        <v>189</v>
      </c>
      <c r="C109" s="41" t="s">
        <v>210</v>
      </c>
      <c r="D109" t="s">
        <v>211</v>
      </c>
      <c r="E109" s="42">
        <v>9969</v>
      </c>
      <c r="F109" s="43">
        <v>9969</v>
      </c>
      <c r="G109" s="58">
        <v>1950.25</v>
      </c>
      <c r="H109" s="43">
        <v>1950.25</v>
      </c>
      <c r="I109" s="41" t="s">
        <v>212</v>
      </c>
      <c r="J109" s="41" t="s">
        <v>213</v>
      </c>
      <c r="K109" s="41" t="s">
        <v>213</v>
      </c>
      <c r="L109" s="41" t="s">
        <v>213</v>
      </c>
      <c r="M109" t="s">
        <v>0</v>
      </c>
      <c r="N109" t="s">
        <v>214</v>
      </c>
    </row>
    <row r="110" spans="1:14" x14ac:dyDescent="0.2">
      <c r="A110" t="s">
        <v>209</v>
      </c>
      <c r="B110" s="14" t="s">
        <v>189</v>
      </c>
      <c r="C110" s="41" t="s">
        <v>226</v>
      </c>
      <c r="D110" t="s">
        <v>211</v>
      </c>
      <c r="E110" s="42">
        <v>2809</v>
      </c>
      <c r="F110" s="43">
        <v>2809</v>
      </c>
      <c r="G110" s="58">
        <v>1045.93</v>
      </c>
      <c r="H110" s="43">
        <v>1045.93</v>
      </c>
      <c r="I110" s="41" t="s">
        <v>212</v>
      </c>
      <c r="J110" s="41" t="s">
        <v>213</v>
      </c>
      <c r="K110" s="41" t="s">
        <v>213</v>
      </c>
      <c r="L110" s="41" t="s">
        <v>213</v>
      </c>
      <c r="M110" t="s">
        <v>0</v>
      </c>
      <c r="N110" t="s">
        <v>214</v>
      </c>
    </row>
    <row r="111" spans="1:14" x14ac:dyDescent="0.2">
      <c r="A111" t="s">
        <v>209</v>
      </c>
      <c r="B111" s="14" t="s">
        <v>189</v>
      </c>
      <c r="C111" s="41" t="s">
        <v>226</v>
      </c>
      <c r="D111" t="s">
        <v>211</v>
      </c>
      <c r="E111" s="42">
        <v>2809</v>
      </c>
      <c r="F111" s="43">
        <v>2809</v>
      </c>
      <c r="G111" s="58">
        <v>312.73</v>
      </c>
      <c r="H111" s="43">
        <v>312.73</v>
      </c>
      <c r="I111" s="41" t="s">
        <v>212</v>
      </c>
      <c r="J111" s="41" t="s">
        <v>213</v>
      </c>
      <c r="K111" s="41" t="s">
        <v>213</v>
      </c>
      <c r="L111" s="41" t="s">
        <v>213</v>
      </c>
      <c r="M111" t="s">
        <v>0</v>
      </c>
      <c r="N111" t="s">
        <v>214</v>
      </c>
    </row>
    <row r="112" spans="1:14" x14ac:dyDescent="0.2">
      <c r="A112" t="s">
        <v>209</v>
      </c>
      <c r="B112" s="14" t="s">
        <v>189</v>
      </c>
      <c r="C112" s="41" t="s">
        <v>227</v>
      </c>
      <c r="D112" t="s">
        <v>211</v>
      </c>
      <c r="E112" s="42">
        <v>3069</v>
      </c>
      <c r="F112" s="43">
        <v>3069</v>
      </c>
      <c r="G112" s="58">
        <v>1125.73</v>
      </c>
      <c r="H112" s="43">
        <v>1125.73</v>
      </c>
      <c r="I112" s="41" t="s">
        <v>212</v>
      </c>
      <c r="J112" s="41" t="s">
        <v>213</v>
      </c>
      <c r="K112" s="41" t="s">
        <v>213</v>
      </c>
      <c r="L112" s="41" t="s">
        <v>213</v>
      </c>
      <c r="M112" t="s">
        <v>0</v>
      </c>
      <c r="N112" t="s">
        <v>214</v>
      </c>
    </row>
    <row r="113" spans="1:14" x14ac:dyDescent="0.2">
      <c r="A113" t="s">
        <v>209</v>
      </c>
      <c r="B113" s="14" t="s">
        <v>189</v>
      </c>
      <c r="C113" s="41" t="s">
        <v>227</v>
      </c>
      <c r="D113" t="s">
        <v>211</v>
      </c>
      <c r="E113" s="42">
        <v>3069</v>
      </c>
      <c r="F113" s="43">
        <v>3069</v>
      </c>
      <c r="G113" s="58">
        <v>392.29</v>
      </c>
      <c r="H113" s="43">
        <v>392.29</v>
      </c>
      <c r="I113" s="41" t="s">
        <v>212</v>
      </c>
      <c r="J113" s="41" t="s">
        <v>213</v>
      </c>
      <c r="K113" s="41" t="s">
        <v>213</v>
      </c>
      <c r="L113" s="41" t="s">
        <v>213</v>
      </c>
      <c r="M113" t="s">
        <v>0</v>
      </c>
      <c r="N113" t="s">
        <v>214</v>
      </c>
    </row>
    <row r="114" spans="1:14" x14ac:dyDescent="0.2">
      <c r="A114" t="s">
        <v>209</v>
      </c>
      <c r="B114" s="14" t="s">
        <v>189</v>
      </c>
      <c r="C114" s="41" t="s">
        <v>224</v>
      </c>
      <c r="D114" t="s">
        <v>211</v>
      </c>
      <c r="E114" s="42">
        <v>7267</v>
      </c>
      <c r="F114" s="43">
        <v>7267</v>
      </c>
      <c r="G114" s="58">
        <v>121.02</v>
      </c>
      <c r="H114" s="43">
        <v>121.02</v>
      </c>
      <c r="I114" s="41" t="s">
        <v>212</v>
      </c>
      <c r="J114" s="41" t="s">
        <v>213</v>
      </c>
      <c r="K114" s="41" t="s">
        <v>213</v>
      </c>
      <c r="L114" s="41" t="s">
        <v>213</v>
      </c>
      <c r="M114" t="s">
        <v>0</v>
      </c>
      <c r="N114" t="s">
        <v>214</v>
      </c>
    </row>
    <row r="115" spans="1:14" x14ac:dyDescent="0.2">
      <c r="A115" t="s">
        <v>209</v>
      </c>
      <c r="B115" s="14" t="s">
        <v>189</v>
      </c>
      <c r="C115" s="41" t="s">
        <v>224</v>
      </c>
      <c r="D115" t="s">
        <v>211</v>
      </c>
      <c r="E115" s="42">
        <v>7267</v>
      </c>
      <c r="F115" s="43">
        <v>7267</v>
      </c>
      <c r="G115" s="58">
        <v>303.12</v>
      </c>
      <c r="H115" s="43">
        <v>303.12</v>
      </c>
      <c r="I115" s="41" t="s">
        <v>212</v>
      </c>
      <c r="J115" s="41" t="s">
        <v>213</v>
      </c>
      <c r="K115" s="41" t="s">
        <v>213</v>
      </c>
      <c r="L115" s="41" t="s">
        <v>213</v>
      </c>
      <c r="M115" t="s">
        <v>0</v>
      </c>
      <c r="N115" t="s">
        <v>214</v>
      </c>
    </row>
    <row r="116" spans="1:14" x14ac:dyDescent="0.2">
      <c r="A116" t="s">
        <v>209</v>
      </c>
      <c r="B116" s="14" t="s">
        <v>189</v>
      </c>
      <c r="C116" s="41" t="s">
        <v>224</v>
      </c>
      <c r="D116" t="s">
        <v>211</v>
      </c>
      <c r="E116" s="42">
        <v>7267</v>
      </c>
      <c r="F116" s="43">
        <v>7267</v>
      </c>
      <c r="G116" s="58">
        <v>87.5</v>
      </c>
      <c r="H116" s="43">
        <v>87.5</v>
      </c>
      <c r="I116" s="41" t="s">
        <v>212</v>
      </c>
      <c r="J116" s="41" t="s">
        <v>213</v>
      </c>
      <c r="K116" s="41" t="s">
        <v>213</v>
      </c>
      <c r="L116" s="41" t="s">
        <v>213</v>
      </c>
      <c r="M116" t="s">
        <v>0</v>
      </c>
      <c r="N116" t="s">
        <v>214</v>
      </c>
    </row>
    <row r="117" spans="1:14" x14ac:dyDescent="0.2">
      <c r="A117" t="s">
        <v>209</v>
      </c>
      <c r="B117" s="14" t="s">
        <v>189</v>
      </c>
      <c r="C117" s="41" t="s">
        <v>224</v>
      </c>
      <c r="D117" t="s">
        <v>211</v>
      </c>
      <c r="E117" s="42">
        <v>7267</v>
      </c>
      <c r="F117" s="43">
        <v>7267</v>
      </c>
      <c r="G117" s="58">
        <v>61.86</v>
      </c>
      <c r="H117" s="43">
        <v>61.86</v>
      </c>
      <c r="I117" s="41" t="s">
        <v>212</v>
      </c>
      <c r="J117" s="41" t="s">
        <v>213</v>
      </c>
      <c r="K117" s="41" t="s">
        <v>213</v>
      </c>
      <c r="L117" s="41" t="s">
        <v>213</v>
      </c>
      <c r="M117" t="s">
        <v>0</v>
      </c>
      <c r="N117" t="s">
        <v>214</v>
      </c>
    </row>
    <row r="118" spans="1:14" x14ac:dyDescent="0.2">
      <c r="A118" t="s">
        <v>209</v>
      </c>
      <c r="B118" s="14" t="s">
        <v>189</v>
      </c>
      <c r="C118" s="41" t="s">
        <v>223</v>
      </c>
      <c r="D118" t="s">
        <v>211</v>
      </c>
      <c r="E118" s="42">
        <v>5470</v>
      </c>
      <c r="F118" s="43">
        <v>5470</v>
      </c>
      <c r="G118" s="58">
        <v>247.56</v>
      </c>
      <c r="H118" s="43">
        <v>247.56</v>
      </c>
      <c r="I118" s="41" t="s">
        <v>212</v>
      </c>
      <c r="J118" s="41" t="s">
        <v>213</v>
      </c>
      <c r="K118" s="41" t="s">
        <v>213</v>
      </c>
      <c r="L118" s="41" t="s">
        <v>213</v>
      </c>
      <c r="M118" t="s">
        <v>0</v>
      </c>
      <c r="N118" t="s">
        <v>214</v>
      </c>
    </row>
    <row r="119" spans="1:14" x14ac:dyDescent="0.2">
      <c r="A119" t="s">
        <v>209</v>
      </c>
      <c r="B119" s="14" t="s">
        <v>189</v>
      </c>
      <c r="C119" s="41" t="s">
        <v>223</v>
      </c>
      <c r="D119" t="s">
        <v>211</v>
      </c>
      <c r="E119" s="42">
        <v>5470</v>
      </c>
      <c r="F119" s="43">
        <v>5470</v>
      </c>
      <c r="G119" s="58">
        <v>84.13</v>
      </c>
      <c r="H119" s="43">
        <v>84.13</v>
      </c>
      <c r="I119" s="41" t="s">
        <v>212</v>
      </c>
      <c r="J119" s="41" t="s">
        <v>213</v>
      </c>
      <c r="K119" s="41" t="s">
        <v>213</v>
      </c>
      <c r="L119" s="41" t="s">
        <v>213</v>
      </c>
      <c r="M119" t="s">
        <v>0</v>
      </c>
      <c r="N119" t="s">
        <v>214</v>
      </c>
    </row>
    <row r="120" spans="1:14" x14ac:dyDescent="0.2">
      <c r="A120" t="s">
        <v>209</v>
      </c>
      <c r="B120" s="14" t="s">
        <v>189</v>
      </c>
      <c r="C120" s="41" t="s">
        <v>223</v>
      </c>
      <c r="D120" t="s">
        <v>211</v>
      </c>
      <c r="E120" s="42">
        <v>5470</v>
      </c>
      <c r="F120" s="43">
        <v>5470</v>
      </c>
      <c r="G120" s="58">
        <v>246.58</v>
      </c>
      <c r="H120" s="43">
        <v>246.58</v>
      </c>
      <c r="I120" s="41" t="s">
        <v>212</v>
      </c>
      <c r="J120" s="41" t="s">
        <v>213</v>
      </c>
      <c r="K120" s="41" t="s">
        <v>213</v>
      </c>
      <c r="L120" s="41" t="s">
        <v>213</v>
      </c>
      <c r="M120" t="s">
        <v>0</v>
      </c>
      <c r="N120" t="s">
        <v>214</v>
      </c>
    </row>
    <row r="121" spans="1:14" x14ac:dyDescent="0.2">
      <c r="A121" t="s">
        <v>209</v>
      </c>
      <c r="B121" s="14" t="s">
        <v>189</v>
      </c>
      <c r="C121" s="41" t="s">
        <v>236</v>
      </c>
      <c r="D121" t="s">
        <v>211</v>
      </c>
      <c r="E121" s="42">
        <v>1237</v>
      </c>
      <c r="F121" s="43">
        <v>1237</v>
      </c>
      <c r="G121" s="58">
        <v>41.58</v>
      </c>
      <c r="H121" s="43">
        <v>41.58</v>
      </c>
      <c r="I121" s="41" t="s">
        <v>212</v>
      </c>
      <c r="J121" s="41" t="s">
        <v>213</v>
      </c>
      <c r="K121" s="41" t="s">
        <v>213</v>
      </c>
      <c r="L121" s="41" t="s">
        <v>213</v>
      </c>
      <c r="M121" t="s">
        <v>0</v>
      </c>
      <c r="N121" t="s">
        <v>214</v>
      </c>
    </row>
    <row r="122" spans="1:14" x14ac:dyDescent="0.2">
      <c r="A122" t="s">
        <v>209</v>
      </c>
      <c r="B122" s="14" t="s">
        <v>189</v>
      </c>
      <c r="C122" s="41" t="s">
        <v>225</v>
      </c>
      <c r="D122" t="s">
        <v>211</v>
      </c>
      <c r="E122" s="42">
        <v>2596</v>
      </c>
      <c r="F122" s="43">
        <v>2596</v>
      </c>
      <c r="G122" s="58">
        <v>281.47000000000003</v>
      </c>
      <c r="H122" s="43">
        <v>281.47000000000003</v>
      </c>
      <c r="I122" s="41" t="s">
        <v>212</v>
      </c>
      <c r="J122" s="41" t="s">
        <v>213</v>
      </c>
      <c r="K122" s="41" t="s">
        <v>213</v>
      </c>
      <c r="L122" s="41" t="s">
        <v>213</v>
      </c>
      <c r="M122" t="s">
        <v>0</v>
      </c>
      <c r="N122" t="s">
        <v>214</v>
      </c>
    </row>
    <row r="123" spans="1:14" x14ac:dyDescent="0.2">
      <c r="A123" t="s">
        <v>209</v>
      </c>
      <c r="B123" s="14" t="s">
        <v>189</v>
      </c>
      <c r="C123" s="41" t="s">
        <v>225</v>
      </c>
      <c r="D123" t="s">
        <v>211</v>
      </c>
      <c r="E123" s="42">
        <v>2596</v>
      </c>
      <c r="F123" s="43">
        <v>2596</v>
      </c>
      <c r="G123" s="58">
        <v>22.59</v>
      </c>
      <c r="H123" s="43">
        <v>22.59</v>
      </c>
      <c r="I123" s="41" t="s">
        <v>212</v>
      </c>
      <c r="J123" s="41" t="s">
        <v>213</v>
      </c>
      <c r="K123" s="41" t="s">
        <v>213</v>
      </c>
      <c r="L123" s="41" t="s">
        <v>213</v>
      </c>
      <c r="M123" t="s">
        <v>0</v>
      </c>
      <c r="N123" t="s">
        <v>214</v>
      </c>
    </row>
    <row r="124" spans="1:14" x14ac:dyDescent="0.2">
      <c r="A124" t="s">
        <v>209</v>
      </c>
      <c r="B124" s="14" t="s">
        <v>189</v>
      </c>
      <c r="C124" s="41" t="s">
        <v>220</v>
      </c>
      <c r="D124" t="s">
        <v>211</v>
      </c>
      <c r="E124" s="42">
        <v>5619</v>
      </c>
      <c r="F124" s="43">
        <v>5619</v>
      </c>
      <c r="G124" s="58">
        <v>181.94</v>
      </c>
      <c r="H124" s="43">
        <v>181.94</v>
      </c>
      <c r="I124" s="41" t="s">
        <v>212</v>
      </c>
      <c r="J124" s="41" t="s">
        <v>213</v>
      </c>
      <c r="K124" s="41" t="s">
        <v>213</v>
      </c>
      <c r="L124" s="41" t="s">
        <v>213</v>
      </c>
      <c r="M124" t="s">
        <v>0</v>
      </c>
      <c r="N124" t="s">
        <v>214</v>
      </c>
    </row>
    <row r="125" spans="1:14" x14ac:dyDescent="0.2">
      <c r="A125" t="s">
        <v>209</v>
      </c>
      <c r="B125" s="14" t="s">
        <v>189</v>
      </c>
      <c r="C125" s="41" t="s">
        <v>220</v>
      </c>
      <c r="D125" t="s">
        <v>211</v>
      </c>
      <c r="E125" s="42">
        <v>5619</v>
      </c>
      <c r="F125" s="43">
        <v>5619</v>
      </c>
      <c r="G125" s="58">
        <v>529.21</v>
      </c>
      <c r="H125" s="43">
        <v>529.21</v>
      </c>
      <c r="I125" s="41" t="s">
        <v>212</v>
      </c>
      <c r="J125" s="41" t="s">
        <v>213</v>
      </c>
      <c r="K125" s="41" t="s">
        <v>213</v>
      </c>
      <c r="L125" s="41" t="s">
        <v>213</v>
      </c>
      <c r="M125" t="s">
        <v>0</v>
      </c>
      <c r="N125" t="s">
        <v>214</v>
      </c>
    </row>
    <row r="126" spans="1:14" x14ac:dyDescent="0.2">
      <c r="A126" t="s">
        <v>209</v>
      </c>
      <c r="B126" s="14" t="s">
        <v>189</v>
      </c>
      <c r="C126" s="41" t="s">
        <v>220</v>
      </c>
      <c r="D126" t="s">
        <v>211</v>
      </c>
      <c r="E126" s="42">
        <v>5619</v>
      </c>
      <c r="F126" s="43">
        <v>5619</v>
      </c>
      <c r="G126" s="58">
        <v>421.5</v>
      </c>
      <c r="H126" s="43">
        <v>421.5</v>
      </c>
      <c r="I126" s="41" t="s">
        <v>212</v>
      </c>
      <c r="J126" s="41" t="s">
        <v>213</v>
      </c>
      <c r="K126" s="41" t="s">
        <v>213</v>
      </c>
      <c r="L126" s="41" t="s">
        <v>213</v>
      </c>
      <c r="M126" t="s">
        <v>0</v>
      </c>
      <c r="N126" t="s">
        <v>214</v>
      </c>
    </row>
    <row r="127" spans="1:14" x14ac:dyDescent="0.2">
      <c r="A127" t="s">
        <v>209</v>
      </c>
      <c r="B127" s="14" t="s">
        <v>189</v>
      </c>
      <c r="C127" s="41" t="s">
        <v>220</v>
      </c>
      <c r="D127" t="s">
        <v>211</v>
      </c>
      <c r="E127" s="42">
        <v>5619</v>
      </c>
      <c r="F127" s="43">
        <v>5619</v>
      </c>
      <c r="G127" s="58">
        <v>149.96</v>
      </c>
      <c r="H127" s="43">
        <v>149.96</v>
      </c>
      <c r="I127" s="41" t="s">
        <v>212</v>
      </c>
      <c r="J127" s="41" t="s">
        <v>213</v>
      </c>
      <c r="K127" s="41" t="s">
        <v>213</v>
      </c>
      <c r="L127" s="41" t="s">
        <v>213</v>
      </c>
      <c r="M127" t="s">
        <v>0</v>
      </c>
      <c r="N127" t="s">
        <v>214</v>
      </c>
    </row>
    <row r="128" spans="1:14" x14ac:dyDescent="0.2">
      <c r="A128" t="s">
        <v>209</v>
      </c>
      <c r="B128" s="14" t="s">
        <v>189</v>
      </c>
      <c r="C128" s="41" t="s">
        <v>237</v>
      </c>
      <c r="D128" t="s">
        <v>211</v>
      </c>
      <c r="E128" s="42">
        <v>3145</v>
      </c>
      <c r="F128" s="43">
        <v>3145</v>
      </c>
      <c r="G128" s="58">
        <v>444.29</v>
      </c>
      <c r="H128" s="43">
        <v>444.29</v>
      </c>
      <c r="I128" s="41" t="s">
        <v>212</v>
      </c>
      <c r="J128" s="41" t="s">
        <v>213</v>
      </c>
      <c r="K128" s="41" t="s">
        <v>213</v>
      </c>
      <c r="L128" s="41" t="s">
        <v>213</v>
      </c>
      <c r="M128" t="s">
        <v>0</v>
      </c>
      <c r="N128" t="s">
        <v>214</v>
      </c>
    </row>
    <row r="129" spans="1:14" x14ac:dyDescent="0.2">
      <c r="A129" t="s">
        <v>209</v>
      </c>
      <c r="B129" s="14" t="s">
        <v>189</v>
      </c>
      <c r="C129" s="41" t="s">
        <v>237</v>
      </c>
      <c r="D129" t="s">
        <v>211</v>
      </c>
      <c r="E129" s="42">
        <v>3145</v>
      </c>
      <c r="F129" s="43">
        <v>3145</v>
      </c>
      <c r="G129" s="58">
        <v>2058.64</v>
      </c>
      <c r="H129" s="43">
        <v>2058.64</v>
      </c>
      <c r="I129" s="41" t="s">
        <v>212</v>
      </c>
      <c r="J129" s="41" t="s">
        <v>213</v>
      </c>
      <c r="K129" s="41" t="s">
        <v>213</v>
      </c>
      <c r="L129" s="41" t="s">
        <v>213</v>
      </c>
      <c r="M129" t="s">
        <v>0</v>
      </c>
      <c r="N129" t="s">
        <v>214</v>
      </c>
    </row>
    <row r="130" spans="1:14" x14ac:dyDescent="0.2">
      <c r="A130" t="s">
        <v>209</v>
      </c>
      <c r="B130" s="14" t="s">
        <v>189</v>
      </c>
      <c r="C130" s="41" t="s">
        <v>250</v>
      </c>
      <c r="D130" t="s">
        <v>211</v>
      </c>
      <c r="E130" s="42">
        <v>8503</v>
      </c>
      <c r="F130" s="43">
        <v>8503</v>
      </c>
      <c r="G130" s="58">
        <v>4630.7700000000004</v>
      </c>
      <c r="H130" s="43">
        <v>4630.7700000000004</v>
      </c>
      <c r="I130" s="41" t="s">
        <v>212</v>
      </c>
      <c r="J130" s="41" t="s">
        <v>213</v>
      </c>
      <c r="K130" s="41" t="s">
        <v>213</v>
      </c>
      <c r="L130" s="41" t="s">
        <v>213</v>
      </c>
      <c r="M130" t="s">
        <v>0</v>
      </c>
      <c r="N130" t="s">
        <v>214</v>
      </c>
    </row>
    <row r="131" spans="1:14" x14ac:dyDescent="0.2">
      <c r="A131" t="s">
        <v>209</v>
      </c>
      <c r="B131" s="14" t="s">
        <v>189</v>
      </c>
      <c r="C131" s="41" t="s">
        <v>251</v>
      </c>
      <c r="D131" t="s">
        <v>211</v>
      </c>
      <c r="E131" s="42">
        <v>6038</v>
      </c>
      <c r="F131" s="43">
        <v>6038</v>
      </c>
      <c r="G131" s="58">
        <v>2335.59</v>
      </c>
      <c r="H131" s="43">
        <v>2335.59</v>
      </c>
      <c r="I131" s="41" t="s">
        <v>212</v>
      </c>
      <c r="J131" s="41" t="s">
        <v>213</v>
      </c>
      <c r="K131" s="41" t="s">
        <v>213</v>
      </c>
      <c r="L131" s="41" t="s">
        <v>213</v>
      </c>
      <c r="M131" t="s">
        <v>0</v>
      </c>
      <c r="N131" t="s">
        <v>214</v>
      </c>
    </row>
    <row r="132" spans="1:14" x14ac:dyDescent="0.2">
      <c r="A132" t="s">
        <v>209</v>
      </c>
      <c r="B132" s="14" t="s">
        <v>189</v>
      </c>
      <c r="C132" s="41" t="s">
        <v>244</v>
      </c>
      <c r="D132" t="s">
        <v>211</v>
      </c>
      <c r="E132" s="42">
        <v>1686</v>
      </c>
      <c r="F132" s="43">
        <v>1686</v>
      </c>
      <c r="G132" s="58">
        <v>573.45000000000005</v>
      </c>
      <c r="H132" s="43">
        <v>573.45000000000005</v>
      </c>
      <c r="I132" s="41" t="s">
        <v>212</v>
      </c>
      <c r="J132" s="41" t="s">
        <v>213</v>
      </c>
      <c r="K132" s="41" t="s">
        <v>213</v>
      </c>
      <c r="L132" s="41" t="s">
        <v>213</v>
      </c>
      <c r="M132" t="s">
        <v>0</v>
      </c>
      <c r="N132" t="s">
        <v>214</v>
      </c>
    </row>
    <row r="133" spans="1:14" x14ac:dyDescent="0.2">
      <c r="A133" t="s">
        <v>209</v>
      </c>
      <c r="B133" s="14" t="s">
        <v>189</v>
      </c>
      <c r="C133" s="41" t="s">
        <v>244</v>
      </c>
      <c r="D133" t="s">
        <v>211</v>
      </c>
      <c r="E133" s="42">
        <v>1686</v>
      </c>
      <c r="F133" s="43">
        <v>1686</v>
      </c>
      <c r="G133" s="58">
        <v>501.52</v>
      </c>
      <c r="H133" s="43">
        <v>501.52</v>
      </c>
      <c r="I133" s="41" t="s">
        <v>212</v>
      </c>
      <c r="J133" s="41" t="s">
        <v>213</v>
      </c>
      <c r="K133" s="41" t="s">
        <v>213</v>
      </c>
      <c r="L133" s="41" t="s">
        <v>213</v>
      </c>
      <c r="M133" t="s">
        <v>0</v>
      </c>
      <c r="N133" t="s">
        <v>214</v>
      </c>
    </row>
    <row r="134" spans="1:14" x14ac:dyDescent="0.2">
      <c r="A134" t="s">
        <v>209</v>
      </c>
      <c r="B134" s="14" t="s">
        <v>189</v>
      </c>
      <c r="C134" s="41" t="s">
        <v>230</v>
      </c>
      <c r="D134" t="s">
        <v>211</v>
      </c>
      <c r="E134" s="42">
        <v>4632</v>
      </c>
      <c r="F134" s="43">
        <v>4632</v>
      </c>
      <c r="G134" s="58">
        <v>3876.04</v>
      </c>
      <c r="H134" s="43">
        <v>3876.04</v>
      </c>
      <c r="I134" s="41" t="s">
        <v>212</v>
      </c>
      <c r="J134" s="41" t="s">
        <v>213</v>
      </c>
      <c r="K134" s="41" t="s">
        <v>213</v>
      </c>
      <c r="L134" s="41" t="s">
        <v>213</v>
      </c>
      <c r="M134" t="s">
        <v>0</v>
      </c>
      <c r="N134" t="s">
        <v>214</v>
      </c>
    </row>
    <row r="135" spans="1:14" x14ac:dyDescent="0.2">
      <c r="A135" t="s">
        <v>209</v>
      </c>
      <c r="B135" s="14" t="s">
        <v>189</v>
      </c>
      <c r="C135" s="41" t="s">
        <v>231</v>
      </c>
      <c r="D135" t="s">
        <v>211</v>
      </c>
      <c r="E135" s="42">
        <v>9874</v>
      </c>
      <c r="F135" s="43">
        <v>9874</v>
      </c>
      <c r="G135" s="58">
        <v>8673.76</v>
      </c>
      <c r="H135" s="43">
        <v>8673.76</v>
      </c>
      <c r="I135" s="41" t="s">
        <v>212</v>
      </c>
      <c r="J135" s="41" t="s">
        <v>213</v>
      </c>
      <c r="K135" s="41" t="s">
        <v>213</v>
      </c>
      <c r="L135" s="41" t="s">
        <v>213</v>
      </c>
      <c r="M135" t="s">
        <v>0</v>
      </c>
      <c r="N135" t="s">
        <v>214</v>
      </c>
    </row>
    <row r="136" spans="1:14" x14ac:dyDescent="0.2">
      <c r="A136" t="s">
        <v>209</v>
      </c>
      <c r="B136" s="14" t="s">
        <v>189</v>
      </c>
      <c r="C136" s="41" t="s">
        <v>215</v>
      </c>
      <c r="D136" t="s">
        <v>211</v>
      </c>
      <c r="E136" s="42">
        <v>1242</v>
      </c>
      <c r="F136" s="43">
        <v>1242</v>
      </c>
      <c r="G136" s="58">
        <v>27.49</v>
      </c>
      <c r="H136" s="43">
        <v>27.49</v>
      </c>
      <c r="I136" s="41" t="s">
        <v>212</v>
      </c>
      <c r="J136" s="41" t="s">
        <v>213</v>
      </c>
      <c r="K136" s="41" t="s">
        <v>213</v>
      </c>
      <c r="L136" s="41" t="s">
        <v>213</v>
      </c>
      <c r="M136" t="s">
        <v>0</v>
      </c>
      <c r="N136" t="s">
        <v>214</v>
      </c>
    </row>
    <row r="137" spans="1:14" x14ac:dyDescent="0.2">
      <c r="A137" t="s">
        <v>209</v>
      </c>
      <c r="B137" s="14" t="s">
        <v>189</v>
      </c>
      <c r="C137" s="41" t="s">
        <v>216</v>
      </c>
      <c r="D137" t="s">
        <v>211</v>
      </c>
      <c r="E137" s="42">
        <v>1940</v>
      </c>
      <c r="F137" s="43">
        <v>1940</v>
      </c>
      <c r="G137" s="58">
        <v>574.78</v>
      </c>
      <c r="H137" s="43">
        <v>574.78</v>
      </c>
      <c r="I137" s="41" t="s">
        <v>212</v>
      </c>
      <c r="J137" s="41" t="s">
        <v>213</v>
      </c>
      <c r="K137" s="41" t="s">
        <v>213</v>
      </c>
      <c r="L137" s="41" t="s">
        <v>213</v>
      </c>
      <c r="M137" t="s">
        <v>0</v>
      </c>
      <c r="N137" t="s">
        <v>214</v>
      </c>
    </row>
    <row r="138" spans="1:14" x14ac:dyDescent="0.2">
      <c r="A138" t="s">
        <v>209</v>
      </c>
      <c r="B138" s="14" t="s">
        <v>189</v>
      </c>
      <c r="C138" s="41" t="s">
        <v>248</v>
      </c>
      <c r="D138" t="s">
        <v>211</v>
      </c>
      <c r="E138" s="42">
        <v>478</v>
      </c>
      <c r="F138" s="43">
        <v>478</v>
      </c>
      <c r="G138" s="58">
        <v>411.68</v>
      </c>
      <c r="H138" s="43">
        <v>411.68</v>
      </c>
      <c r="I138" s="41" t="s">
        <v>212</v>
      </c>
      <c r="J138" s="41" t="s">
        <v>213</v>
      </c>
      <c r="K138" s="41" t="s">
        <v>213</v>
      </c>
      <c r="L138" s="41" t="s">
        <v>213</v>
      </c>
      <c r="M138" t="s">
        <v>0</v>
      </c>
      <c r="N138" t="s">
        <v>214</v>
      </c>
    </row>
    <row r="139" spans="1:14" x14ac:dyDescent="0.2">
      <c r="A139" t="s">
        <v>209</v>
      </c>
      <c r="B139" s="14" t="s">
        <v>189</v>
      </c>
      <c r="C139" s="41" t="s">
        <v>246</v>
      </c>
      <c r="D139" t="s">
        <v>211</v>
      </c>
      <c r="E139" s="42">
        <v>3968</v>
      </c>
      <c r="F139" s="43">
        <v>3968</v>
      </c>
      <c r="G139" s="58">
        <v>467.14</v>
      </c>
      <c r="H139" s="43">
        <v>467.14</v>
      </c>
      <c r="I139" s="41" t="s">
        <v>212</v>
      </c>
      <c r="J139" s="41" t="s">
        <v>213</v>
      </c>
      <c r="K139" s="41" t="s">
        <v>213</v>
      </c>
      <c r="L139" s="41" t="s">
        <v>213</v>
      </c>
      <c r="M139" t="s">
        <v>0</v>
      </c>
      <c r="N139" t="s">
        <v>214</v>
      </c>
    </row>
    <row r="140" spans="1:14" x14ac:dyDescent="0.2">
      <c r="A140" t="s">
        <v>209</v>
      </c>
      <c r="B140" s="14" t="s">
        <v>189</v>
      </c>
      <c r="C140" s="41" t="s">
        <v>235</v>
      </c>
      <c r="D140" t="s">
        <v>211</v>
      </c>
      <c r="E140" s="42">
        <v>383</v>
      </c>
      <c r="F140" s="43">
        <v>383</v>
      </c>
      <c r="G140" s="58">
        <v>116.29</v>
      </c>
      <c r="H140" s="43">
        <v>116.29</v>
      </c>
      <c r="I140" s="41" t="s">
        <v>212</v>
      </c>
      <c r="J140" s="41" t="s">
        <v>213</v>
      </c>
      <c r="K140" s="41" t="s">
        <v>213</v>
      </c>
      <c r="L140" s="41" t="s">
        <v>213</v>
      </c>
      <c r="M140" t="s">
        <v>0</v>
      </c>
      <c r="N140" t="s">
        <v>214</v>
      </c>
    </row>
    <row r="141" spans="1:14" x14ac:dyDescent="0.2">
      <c r="A141" t="s">
        <v>209</v>
      </c>
      <c r="B141" s="14" t="s">
        <v>189</v>
      </c>
      <c r="C141" s="41" t="s">
        <v>235</v>
      </c>
      <c r="D141" t="s">
        <v>211</v>
      </c>
      <c r="E141" s="42">
        <v>383</v>
      </c>
      <c r="F141" s="43">
        <v>383</v>
      </c>
      <c r="G141" s="58">
        <v>21.56</v>
      </c>
      <c r="H141" s="43">
        <v>21.56</v>
      </c>
      <c r="I141" s="41" t="s">
        <v>212</v>
      </c>
      <c r="J141" s="41" t="s">
        <v>213</v>
      </c>
      <c r="K141" s="41" t="s">
        <v>213</v>
      </c>
      <c r="L141" s="41" t="s">
        <v>213</v>
      </c>
      <c r="M141" t="s">
        <v>0</v>
      </c>
      <c r="N141" t="s">
        <v>214</v>
      </c>
    </row>
    <row r="142" spans="1:14" x14ac:dyDescent="0.2">
      <c r="A142" t="s">
        <v>209</v>
      </c>
      <c r="B142" s="14" t="s">
        <v>189</v>
      </c>
      <c r="C142" s="41" t="s">
        <v>222</v>
      </c>
      <c r="D142" t="s">
        <v>211</v>
      </c>
      <c r="E142" s="42">
        <v>710</v>
      </c>
      <c r="F142" s="43">
        <v>710</v>
      </c>
      <c r="G142" s="58">
        <v>166.55</v>
      </c>
      <c r="H142" s="43">
        <v>166.55</v>
      </c>
      <c r="I142" s="41" t="s">
        <v>212</v>
      </c>
      <c r="J142" s="41" t="s">
        <v>213</v>
      </c>
      <c r="K142" s="41" t="s">
        <v>213</v>
      </c>
      <c r="L142" s="41" t="s">
        <v>213</v>
      </c>
      <c r="M142" t="s">
        <v>0</v>
      </c>
      <c r="N142" t="s">
        <v>214</v>
      </c>
    </row>
    <row r="143" spans="1:14" x14ac:dyDescent="0.2">
      <c r="A143" t="s">
        <v>209</v>
      </c>
      <c r="B143" s="14" t="s">
        <v>189</v>
      </c>
      <c r="C143" s="41" t="s">
        <v>222</v>
      </c>
      <c r="D143" t="s">
        <v>211</v>
      </c>
      <c r="E143" s="42">
        <v>710</v>
      </c>
      <c r="F143" s="43">
        <v>710</v>
      </c>
      <c r="G143" s="58">
        <v>202.02</v>
      </c>
      <c r="H143" s="43">
        <v>202.02</v>
      </c>
      <c r="I143" s="41" t="s">
        <v>212</v>
      </c>
      <c r="J143" s="41" t="s">
        <v>213</v>
      </c>
      <c r="K143" s="41" t="s">
        <v>213</v>
      </c>
      <c r="L143" s="41" t="s">
        <v>213</v>
      </c>
      <c r="M143" t="s">
        <v>0</v>
      </c>
      <c r="N143" t="s">
        <v>214</v>
      </c>
    </row>
    <row r="144" spans="1:14" x14ac:dyDescent="0.2">
      <c r="A144" t="s">
        <v>209</v>
      </c>
      <c r="B144" s="14" t="s">
        <v>189</v>
      </c>
      <c r="C144" s="41" t="s">
        <v>219</v>
      </c>
      <c r="D144" t="s">
        <v>211</v>
      </c>
      <c r="E144" s="42">
        <v>1002</v>
      </c>
      <c r="F144" s="43">
        <v>1002</v>
      </c>
      <c r="G144" s="58">
        <v>657.6</v>
      </c>
      <c r="H144" s="43">
        <v>657.6</v>
      </c>
      <c r="I144" s="41" t="s">
        <v>212</v>
      </c>
      <c r="J144" s="41" t="s">
        <v>213</v>
      </c>
      <c r="K144" s="41" t="s">
        <v>213</v>
      </c>
      <c r="L144" s="41" t="s">
        <v>213</v>
      </c>
      <c r="M144" t="s">
        <v>0</v>
      </c>
      <c r="N144" t="s">
        <v>214</v>
      </c>
    </row>
    <row r="145" spans="1:14" x14ac:dyDescent="0.2">
      <c r="A145" t="s">
        <v>209</v>
      </c>
      <c r="B145" s="14" t="s">
        <v>189</v>
      </c>
      <c r="C145" s="41" t="s">
        <v>252</v>
      </c>
      <c r="D145" t="s">
        <v>211</v>
      </c>
      <c r="E145" s="42">
        <v>2232</v>
      </c>
      <c r="F145" s="43">
        <v>2232</v>
      </c>
      <c r="G145" s="58">
        <v>2218.87</v>
      </c>
      <c r="H145" s="43">
        <v>2218.87</v>
      </c>
      <c r="I145" s="41" t="s">
        <v>212</v>
      </c>
      <c r="J145" s="41" t="s">
        <v>213</v>
      </c>
      <c r="K145" s="41" t="s">
        <v>213</v>
      </c>
      <c r="L145" s="41" t="s">
        <v>213</v>
      </c>
      <c r="M145" t="s">
        <v>0</v>
      </c>
      <c r="N145" t="s">
        <v>214</v>
      </c>
    </row>
    <row r="146" spans="1:14" x14ac:dyDescent="0.2">
      <c r="A146" t="s">
        <v>209</v>
      </c>
      <c r="B146" s="14" t="s">
        <v>189</v>
      </c>
      <c r="C146" s="41" t="s">
        <v>253</v>
      </c>
      <c r="D146" t="s">
        <v>211</v>
      </c>
      <c r="E146" s="42">
        <v>3154</v>
      </c>
      <c r="F146" s="43">
        <v>3154</v>
      </c>
      <c r="G146" s="58">
        <v>2862.92</v>
      </c>
      <c r="H146" s="43">
        <v>2862.92</v>
      </c>
      <c r="I146" s="41" t="s">
        <v>212</v>
      </c>
      <c r="J146" s="41" t="s">
        <v>213</v>
      </c>
      <c r="K146" s="41" t="s">
        <v>213</v>
      </c>
      <c r="L146" s="41" t="s">
        <v>213</v>
      </c>
      <c r="M146" t="s">
        <v>0</v>
      </c>
      <c r="N146" t="s">
        <v>214</v>
      </c>
    </row>
    <row r="147" spans="1:14" x14ac:dyDescent="0.2">
      <c r="A147" t="s">
        <v>209</v>
      </c>
      <c r="B147" s="14" t="s">
        <v>189</v>
      </c>
      <c r="C147" s="41" t="s">
        <v>238</v>
      </c>
      <c r="D147" t="s">
        <v>211</v>
      </c>
      <c r="E147" s="42">
        <v>3179</v>
      </c>
      <c r="F147" s="43">
        <v>3179</v>
      </c>
      <c r="G147" s="58">
        <v>421.93</v>
      </c>
      <c r="H147" s="43">
        <v>421.93</v>
      </c>
      <c r="I147" s="41" t="s">
        <v>212</v>
      </c>
      <c r="J147" s="41" t="s">
        <v>213</v>
      </c>
      <c r="K147" s="41" t="s">
        <v>213</v>
      </c>
      <c r="L147" s="41" t="s">
        <v>213</v>
      </c>
      <c r="M147" t="s">
        <v>0</v>
      </c>
      <c r="N147" t="s">
        <v>214</v>
      </c>
    </row>
    <row r="148" spans="1:14" x14ac:dyDescent="0.2">
      <c r="A148" t="s">
        <v>209</v>
      </c>
      <c r="B148" s="14" t="s">
        <v>189</v>
      </c>
      <c r="C148" s="41" t="s">
        <v>238</v>
      </c>
      <c r="D148" t="s">
        <v>211</v>
      </c>
      <c r="E148" s="42">
        <v>3179</v>
      </c>
      <c r="F148" s="43">
        <v>3179</v>
      </c>
      <c r="G148" s="58">
        <v>566.80999999999995</v>
      </c>
      <c r="H148" s="43">
        <v>566.80999999999995</v>
      </c>
      <c r="I148" s="41" t="s">
        <v>212</v>
      </c>
      <c r="J148" s="41" t="s">
        <v>213</v>
      </c>
      <c r="K148" s="41" t="s">
        <v>213</v>
      </c>
      <c r="L148" s="41" t="s">
        <v>213</v>
      </c>
      <c r="M148" t="s">
        <v>0</v>
      </c>
      <c r="N148" t="s">
        <v>214</v>
      </c>
    </row>
    <row r="149" spans="1:14" x14ac:dyDescent="0.2">
      <c r="A149" t="s">
        <v>209</v>
      </c>
      <c r="B149" s="14" t="s">
        <v>189</v>
      </c>
      <c r="C149" s="41" t="s">
        <v>240</v>
      </c>
      <c r="D149" t="s">
        <v>211</v>
      </c>
      <c r="E149" s="42">
        <v>10089</v>
      </c>
      <c r="F149" s="43">
        <v>10089</v>
      </c>
      <c r="G149" s="58">
        <v>5185.4799999999996</v>
      </c>
      <c r="H149" s="43">
        <v>5185.4799999999996</v>
      </c>
      <c r="I149" s="41" t="s">
        <v>212</v>
      </c>
      <c r="J149" s="41" t="s">
        <v>213</v>
      </c>
      <c r="K149" s="41" t="s">
        <v>213</v>
      </c>
      <c r="L149" s="41" t="s">
        <v>213</v>
      </c>
      <c r="M149" t="s">
        <v>0</v>
      </c>
      <c r="N149" t="s">
        <v>214</v>
      </c>
    </row>
    <row r="150" spans="1:14" x14ac:dyDescent="0.2">
      <c r="A150" t="s">
        <v>209</v>
      </c>
      <c r="B150" s="14" t="s">
        <v>189</v>
      </c>
      <c r="C150" s="41" t="s">
        <v>239</v>
      </c>
      <c r="D150" t="s">
        <v>211</v>
      </c>
      <c r="E150" s="42">
        <v>1338</v>
      </c>
      <c r="F150" s="43">
        <v>1338</v>
      </c>
      <c r="G150" s="58">
        <v>230.05</v>
      </c>
      <c r="H150" s="43">
        <v>230.05</v>
      </c>
      <c r="I150" s="41" t="s">
        <v>212</v>
      </c>
      <c r="J150" s="41" t="s">
        <v>213</v>
      </c>
      <c r="K150" s="41" t="s">
        <v>213</v>
      </c>
      <c r="L150" s="41" t="s">
        <v>213</v>
      </c>
      <c r="M150" t="s">
        <v>0</v>
      </c>
      <c r="N150" t="s">
        <v>214</v>
      </c>
    </row>
    <row r="151" spans="1:14" x14ac:dyDescent="0.2">
      <c r="A151" t="s">
        <v>209</v>
      </c>
      <c r="B151" s="14" t="s">
        <v>189</v>
      </c>
      <c r="C151" s="41" t="s">
        <v>249</v>
      </c>
      <c r="D151" t="s">
        <v>211</v>
      </c>
      <c r="E151" s="42">
        <v>1621</v>
      </c>
      <c r="F151" s="43">
        <v>1621</v>
      </c>
      <c r="G151" s="58">
        <v>74.97</v>
      </c>
      <c r="H151" s="43">
        <v>74.97</v>
      </c>
      <c r="I151" s="41" t="s">
        <v>212</v>
      </c>
      <c r="J151" s="41" t="s">
        <v>213</v>
      </c>
      <c r="K151" s="41" t="s">
        <v>213</v>
      </c>
      <c r="L151" s="41" t="s">
        <v>213</v>
      </c>
      <c r="M151" t="s">
        <v>0</v>
      </c>
      <c r="N151" t="s">
        <v>214</v>
      </c>
    </row>
    <row r="152" spans="1:14" x14ac:dyDescent="0.2">
      <c r="A152" t="s">
        <v>209</v>
      </c>
      <c r="B152" s="14" t="s">
        <v>189</v>
      </c>
      <c r="C152" s="41" t="s">
        <v>221</v>
      </c>
      <c r="D152" t="s">
        <v>211</v>
      </c>
      <c r="E152" s="42">
        <v>2047</v>
      </c>
      <c r="F152" s="43">
        <v>2047</v>
      </c>
      <c r="G152" s="58">
        <v>107.79</v>
      </c>
      <c r="H152" s="43">
        <v>107.79</v>
      </c>
      <c r="I152" s="41" t="s">
        <v>212</v>
      </c>
      <c r="J152" s="41" t="s">
        <v>213</v>
      </c>
      <c r="K152" s="41" t="s">
        <v>213</v>
      </c>
      <c r="L152" s="41" t="s">
        <v>213</v>
      </c>
      <c r="M152" t="s">
        <v>0</v>
      </c>
      <c r="N152" t="s">
        <v>214</v>
      </c>
    </row>
    <row r="154" spans="1:14" x14ac:dyDescent="0.2">
      <c r="G154" s="43">
        <f>SUM(G103:G153)</f>
        <v>50677.26</v>
      </c>
    </row>
    <row r="155" spans="1:14" x14ac:dyDescent="0.2">
      <c r="G155" s="43"/>
    </row>
    <row r="156" spans="1:14" x14ac:dyDescent="0.2">
      <c r="G156" s="43"/>
    </row>
    <row r="157" spans="1:14" x14ac:dyDescent="0.2">
      <c r="A157" s="39" t="s">
        <v>307</v>
      </c>
      <c r="B157" s="59" t="s">
        <v>192</v>
      </c>
      <c r="C157" s="57" t="s">
        <v>309</v>
      </c>
      <c r="D157" t="s">
        <v>211</v>
      </c>
      <c r="E157" s="42">
        <v>3467</v>
      </c>
      <c r="F157" s="43">
        <v>3467</v>
      </c>
      <c r="G157" s="43">
        <v>400.63</v>
      </c>
      <c r="H157" s="43">
        <v>400.63</v>
      </c>
      <c r="I157" s="41" t="s">
        <v>212</v>
      </c>
      <c r="J157" s="41" t="s">
        <v>213</v>
      </c>
      <c r="K157" s="41" t="s">
        <v>213</v>
      </c>
      <c r="L157" s="41" t="s">
        <v>213</v>
      </c>
      <c r="M157" t="s">
        <v>0</v>
      </c>
      <c r="N157" t="s">
        <v>214</v>
      </c>
    </row>
    <row r="158" spans="1:14" x14ac:dyDescent="0.2">
      <c r="A158" s="39" t="s">
        <v>307</v>
      </c>
      <c r="B158" s="59" t="s">
        <v>192</v>
      </c>
      <c r="C158" s="57" t="s">
        <v>309</v>
      </c>
      <c r="D158" t="s">
        <v>211</v>
      </c>
      <c r="E158" s="42">
        <v>3467</v>
      </c>
      <c r="F158" s="43">
        <v>3467</v>
      </c>
      <c r="G158" s="43">
        <v>1359.84</v>
      </c>
      <c r="H158" s="43">
        <v>1359.84</v>
      </c>
      <c r="I158" s="41" t="s">
        <v>212</v>
      </c>
      <c r="J158" s="41" t="s">
        <v>213</v>
      </c>
      <c r="K158" s="41" t="s">
        <v>213</v>
      </c>
      <c r="L158" s="41" t="s">
        <v>213</v>
      </c>
      <c r="M158" t="s">
        <v>0</v>
      </c>
      <c r="N158" t="s">
        <v>214</v>
      </c>
    </row>
    <row r="159" spans="1:14" x14ac:dyDescent="0.2">
      <c r="A159" s="39" t="s">
        <v>307</v>
      </c>
      <c r="B159" s="59" t="s">
        <v>192</v>
      </c>
      <c r="C159" s="57" t="s">
        <v>309</v>
      </c>
      <c r="D159" t="s">
        <v>211</v>
      </c>
      <c r="E159" s="42">
        <v>3467</v>
      </c>
      <c r="F159" s="43">
        <v>3467</v>
      </c>
      <c r="G159" s="43">
        <v>91.33</v>
      </c>
      <c r="H159" s="43">
        <v>91.33</v>
      </c>
      <c r="I159" s="41" t="s">
        <v>212</v>
      </c>
      <c r="J159" s="41" t="s">
        <v>213</v>
      </c>
      <c r="K159" s="41" t="s">
        <v>213</v>
      </c>
      <c r="L159" s="41" t="s">
        <v>213</v>
      </c>
      <c r="M159" t="s">
        <v>0</v>
      </c>
      <c r="N159" t="s">
        <v>214</v>
      </c>
    </row>
    <row r="160" spans="1:14" x14ac:dyDescent="0.2">
      <c r="A160" s="39" t="s">
        <v>307</v>
      </c>
      <c r="B160" s="59" t="s">
        <v>192</v>
      </c>
      <c r="C160" s="57" t="s">
        <v>309</v>
      </c>
      <c r="D160" t="s">
        <v>211</v>
      </c>
      <c r="E160" s="42">
        <v>3467</v>
      </c>
      <c r="F160" s="43">
        <v>3467</v>
      </c>
      <c r="G160" s="43">
        <v>272.52999999999997</v>
      </c>
      <c r="H160" s="43">
        <v>272.52999999999997</v>
      </c>
      <c r="I160" s="41" t="s">
        <v>212</v>
      </c>
      <c r="J160" s="41" t="s">
        <v>213</v>
      </c>
      <c r="K160" s="41" t="s">
        <v>213</v>
      </c>
      <c r="L160" s="41" t="s">
        <v>213</v>
      </c>
      <c r="M160" t="s">
        <v>0</v>
      </c>
      <c r="N160" t="s">
        <v>214</v>
      </c>
    </row>
    <row r="161" spans="1:14" x14ac:dyDescent="0.2">
      <c r="A161" s="39" t="s">
        <v>307</v>
      </c>
      <c r="B161" s="59" t="s">
        <v>192</v>
      </c>
      <c r="C161" s="57" t="s">
        <v>322</v>
      </c>
      <c r="D161" t="s">
        <v>211</v>
      </c>
      <c r="E161" s="42">
        <v>3028</v>
      </c>
      <c r="F161" s="43">
        <v>3028</v>
      </c>
      <c r="G161" s="43">
        <v>16.61</v>
      </c>
      <c r="H161" s="43">
        <v>16.61</v>
      </c>
      <c r="I161" s="41" t="s">
        <v>212</v>
      </c>
      <c r="J161" s="41" t="s">
        <v>213</v>
      </c>
      <c r="K161" s="41" t="s">
        <v>213</v>
      </c>
      <c r="L161" s="41" t="s">
        <v>213</v>
      </c>
      <c r="M161" t="s">
        <v>0</v>
      </c>
      <c r="N161" t="s">
        <v>214</v>
      </c>
    </row>
    <row r="162" spans="1:14" x14ac:dyDescent="0.2">
      <c r="A162" s="39" t="s">
        <v>307</v>
      </c>
      <c r="B162" s="59" t="s">
        <v>192</v>
      </c>
      <c r="C162" s="57" t="s">
        <v>322</v>
      </c>
      <c r="D162" t="s">
        <v>211</v>
      </c>
      <c r="E162" s="42">
        <v>3028</v>
      </c>
      <c r="F162" s="43">
        <v>3028</v>
      </c>
      <c r="G162" s="43">
        <v>1694.13</v>
      </c>
      <c r="H162" s="43">
        <v>1694.13</v>
      </c>
      <c r="I162" s="41" t="s">
        <v>212</v>
      </c>
      <c r="J162" s="41" t="s">
        <v>213</v>
      </c>
      <c r="K162" s="41" t="s">
        <v>213</v>
      </c>
      <c r="L162" s="41" t="s">
        <v>213</v>
      </c>
      <c r="M162" t="s">
        <v>0</v>
      </c>
      <c r="N162" t="s">
        <v>214</v>
      </c>
    </row>
    <row r="163" spans="1:14" x14ac:dyDescent="0.2">
      <c r="A163" s="39" t="s">
        <v>307</v>
      </c>
      <c r="B163" s="59" t="s">
        <v>192</v>
      </c>
      <c r="C163" s="57" t="s">
        <v>314</v>
      </c>
      <c r="D163" t="s">
        <v>211</v>
      </c>
      <c r="E163" s="42">
        <v>3749</v>
      </c>
      <c r="F163" s="43">
        <v>3749</v>
      </c>
      <c r="G163" s="43">
        <v>178.58</v>
      </c>
      <c r="H163" s="43">
        <v>178.58</v>
      </c>
      <c r="I163" s="41" t="s">
        <v>212</v>
      </c>
      <c r="J163" s="41" t="s">
        <v>213</v>
      </c>
      <c r="K163" s="41" t="s">
        <v>213</v>
      </c>
      <c r="L163" s="41" t="s">
        <v>213</v>
      </c>
      <c r="M163" t="s">
        <v>0</v>
      </c>
      <c r="N163" t="s">
        <v>214</v>
      </c>
    </row>
    <row r="164" spans="1:14" x14ac:dyDescent="0.2">
      <c r="A164" s="39" t="s">
        <v>307</v>
      </c>
      <c r="B164" s="59" t="s">
        <v>192</v>
      </c>
      <c r="C164" s="57" t="s">
        <v>314</v>
      </c>
      <c r="D164" t="s">
        <v>211</v>
      </c>
      <c r="E164" s="42">
        <v>3749</v>
      </c>
      <c r="F164" s="43">
        <v>3749</v>
      </c>
      <c r="G164" s="43">
        <v>31.38</v>
      </c>
      <c r="H164" s="43">
        <v>31.38</v>
      </c>
      <c r="I164" s="41" t="s">
        <v>212</v>
      </c>
      <c r="J164" s="41" t="s">
        <v>213</v>
      </c>
      <c r="K164" s="41" t="s">
        <v>213</v>
      </c>
      <c r="L164" s="41" t="s">
        <v>213</v>
      </c>
      <c r="M164" t="s">
        <v>0</v>
      </c>
      <c r="N164" t="s">
        <v>214</v>
      </c>
    </row>
    <row r="165" spans="1:14" x14ac:dyDescent="0.2">
      <c r="A165" s="39" t="s">
        <v>307</v>
      </c>
      <c r="B165" s="59" t="s">
        <v>192</v>
      </c>
      <c r="C165" s="57" t="s">
        <v>312</v>
      </c>
      <c r="D165" t="s">
        <v>211</v>
      </c>
      <c r="E165" s="42">
        <v>7704</v>
      </c>
      <c r="F165" s="43">
        <v>7704</v>
      </c>
      <c r="G165" s="43">
        <v>27.28</v>
      </c>
      <c r="H165" s="43">
        <v>27.28</v>
      </c>
      <c r="I165" s="41" t="s">
        <v>212</v>
      </c>
      <c r="J165" s="41" t="s">
        <v>213</v>
      </c>
      <c r="K165" s="41" t="s">
        <v>213</v>
      </c>
      <c r="L165" s="41" t="s">
        <v>213</v>
      </c>
      <c r="M165" t="s">
        <v>0</v>
      </c>
      <c r="N165" t="s">
        <v>214</v>
      </c>
    </row>
    <row r="166" spans="1:14" x14ac:dyDescent="0.2">
      <c r="A166" s="39" t="s">
        <v>307</v>
      </c>
      <c r="B166" s="59" t="s">
        <v>192</v>
      </c>
      <c r="C166" s="57" t="s">
        <v>312</v>
      </c>
      <c r="D166" t="s">
        <v>211</v>
      </c>
      <c r="E166" s="42">
        <v>7704</v>
      </c>
      <c r="F166" s="43">
        <v>7704</v>
      </c>
      <c r="G166" s="43">
        <v>931.89</v>
      </c>
      <c r="H166" s="43">
        <v>931.89</v>
      </c>
      <c r="I166" s="41" t="s">
        <v>212</v>
      </c>
      <c r="J166" s="41" t="s">
        <v>213</v>
      </c>
      <c r="K166" s="41" t="s">
        <v>213</v>
      </c>
      <c r="L166" s="41" t="s">
        <v>213</v>
      </c>
      <c r="M166" t="s">
        <v>0</v>
      </c>
      <c r="N166" t="s">
        <v>214</v>
      </c>
    </row>
    <row r="167" spans="1:14" x14ac:dyDescent="0.2">
      <c r="A167" s="39" t="s">
        <v>307</v>
      </c>
      <c r="B167" s="59" t="s">
        <v>192</v>
      </c>
      <c r="C167" s="57" t="s">
        <v>312</v>
      </c>
      <c r="D167" t="s">
        <v>211</v>
      </c>
      <c r="E167" s="42">
        <v>7704</v>
      </c>
      <c r="F167" s="43">
        <v>7704</v>
      </c>
      <c r="G167" s="43">
        <v>326.98</v>
      </c>
      <c r="H167" s="43">
        <v>326.98</v>
      </c>
      <c r="I167" s="41" t="s">
        <v>212</v>
      </c>
      <c r="J167" s="41" t="s">
        <v>213</v>
      </c>
      <c r="K167" s="41" t="s">
        <v>213</v>
      </c>
      <c r="L167" s="41" t="s">
        <v>213</v>
      </c>
      <c r="M167" t="s">
        <v>0</v>
      </c>
      <c r="N167" t="s">
        <v>214</v>
      </c>
    </row>
    <row r="168" spans="1:14" x14ac:dyDescent="0.2">
      <c r="A168" s="39" t="s">
        <v>307</v>
      </c>
      <c r="B168" s="59" t="s">
        <v>192</v>
      </c>
      <c r="C168" s="57" t="s">
        <v>340</v>
      </c>
      <c r="E168" s="42">
        <v>6684</v>
      </c>
      <c r="F168" s="43"/>
      <c r="G168" s="43"/>
      <c r="H168" s="43"/>
      <c r="I168" s="41"/>
      <c r="J168" s="41" t="s">
        <v>213</v>
      </c>
      <c r="K168" s="41" t="s">
        <v>213</v>
      </c>
      <c r="L168" s="41" t="s">
        <v>213</v>
      </c>
      <c r="M168" t="s">
        <v>0</v>
      </c>
      <c r="N168" t="s">
        <v>214</v>
      </c>
    </row>
    <row r="169" spans="1:14" x14ac:dyDescent="0.2">
      <c r="A169" s="18"/>
      <c r="B169" s="18"/>
      <c r="C169" s="18"/>
      <c r="G169" s="43"/>
    </row>
    <row r="170" spans="1:14" x14ac:dyDescent="0.2">
      <c r="A170" s="39" t="s">
        <v>286</v>
      </c>
      <c r="B170" s="59" t="s">
        <v>191</v>
      </c>
      <c r="C170" s="57" t="s">
        <v>321</v>
      </c>
      <c r="D170" t="s">
        <v>211</v>
      </c>
      <c r="E170" s="42">
        <v>1292</v>
      </c>
      <c r="F170" s="43">
        <v>1292</v>
      </c>
      <c r="G170" s="43">
        <v>162.38</v>
      </c>
      <c r="H170" s="43">
        <v>162.38</v>
      </c>
      <c r="I170" s="41" t="s">
        <v>212</v>
      </c>
      <c r="J170" s="41" t="s">
        <v>213</v>
      </c>
      <c r="K170" s="41" t="s">
        <v>213</v>
      </c>
      <c r="L170" s="41" t="s">
        <v>213</v>
      </c>
      <c r="M170" t="s">
        <v>0</v>
      </c>
      <c r="N170" t="s">
        <v>214</v>
      </c>
    </row>
    <row r="171" spans="1:14" x14ac:dyDescent="0.2">
      <c r="A171" s="39" t="s">
        <v>286</v>
      </c>
      <c r="B171" s="59" t="s">
        <v>191</v>
      </c>
      <c r="C171" s="57" t="s">
        <v>299</v>
      </c>
      <c r="D171" t="s">
        <v>211</v>
      </c>
      <c r="E171" s="42">
        <v>1538</v>
      </c>
      <c r="F171" s="43">
        <v>1538</v>
      </c>
      <c r="G171" s="43">
        <v>508.75</v>
      </c>
      <c r="H171" s="43">
        <v>508.75</v>
      </c>
      <c r="I171" s="41" t="s">
        <v>212</v>
      </c>
      <c r="J171" s="41" t="s">
        <v>213</v>
      </c>
      <c r="K171" s="41" t="s">
        <v>213</v>
      </c>
      <c r="L171" s="41" t="s">
        <v>213</v>
      </c>
      <c r="M171" t="s">
        <v>0</v>
      </c>
      <c r="N171" t="s">
        <v>214</v>
      </c>
    </row>
    <row r="172" spans="1:14" x14ac:dyDescent="0.2">
      <c r="A172" s="39" t="s">
        <v>286</v>
      </c>
      <c r="B172" s="59" t="s">
        <v>191</v>
      </c>
      <c r="C172" s="57" t="s">
        <v>298</v>
      </c>
      <c r="D172" t="s">
        <v>211</v>
      </c>
      <c r="E172" s="42">
        <v>7683</v>
      </c>
      <c r="F172" s="43">
        <v>7683</v>
      </c>
      <c r="G172" s="43">
        <v>3848.38</v>
      </c>
      <c r="H172" s="43">
        <v>3848.38</v>
      </c>
      <c r="I172" s="41" t="s">
        <v>212</v>
      </c>
      <c r="J172" s="41" t="s">
        <v>213</v>
      </c>
      <c r="K172" s="41" t="s">
        <v>213</v>
      </c>
      <c r="L172" s="41" t="s">
        <v>213</v>
      </c>
      <c r="M172" t="s">
        <v>0</v>
      </c>
      <c r="N172" t="s">
        <v>214</v>
      </c>
    </row>
    <row r="173" spans="1:14" x14ac:dyDescent="0.2">
      <c r="A173" s="39" t="s">
        <v>286</v>
      </c>
      <c r="B173" s="59" t="s">
        <v>191</v>
      </c>
      <c r="C173" s="57" t="s">
        <v>287</v>
      </c>
      <c r="D173" t="s">
        <v>211</v>
      </c>
      <c r="E173" s="42">
        <v>4152</v>
      </c>
      <c r="F173" s="43">
        <v>4152</v>
      </c>
      <c r="G173" s="43">
        <v>902.28</v>
      </c>
      <c r="H173" s="43">
        <v>902.28</v>
      </c>
      <c r="I173" s="41" t="s">
        <v>212</v>
      </c>
      <c r="J173" s="41" t="s">
        <v>213</v>
      </c>
      <c r="K173" s="41" t="s">
        <v>213</v>
      </c>
      <c r="L173" s="41" t="s">
        <v>213</v>
      </c>
      <c r="M173" t="s">
        <v>0</v>
      </c>
      <c r="N173" t="s">
        <v>214</v>
      </c>
    </row>
    <row r="174" spans="1:14" x14ac:dyDescent="0.2">
      <c r="A174" s="39" t="s">
        <v>286</v>
      </c>
      <c r="B174" s="59" t="s">
        <v>191</v>
      </c>
      <c r="C174" s="57" t="s">
        <v>287</v>
      </c>
      <c r="D174" t="s">
        <v>211</v>
      </c>
      <c r="E174" s="42">
        <v>4152</v>
      </c>
      <c r="F174" s="43">
        <v>4152</v>
      </c>
      <c r="G174" s="43">
        <v>146.74</v>
      </c>
      <c r="H174" s="43">
        <v>146.74</v>
      </c>
      <c r="I174" s="41" t="s">
        <v>212</v>
      </c>
      <c r="J174" s="41" t="s">
        <v>213</v>
      </c>
      <c r="K174" s="41" t="s">
        <v>213</v>
      </c>
      <c r="L174" s="41" t="s">
        <v>213</v>
      </c>
      <c r="M174" t="s">
        <v>0</v>
      </c>
      <c r="N174" t="s">
        <v>214</v>
      </c>
    </row>
    <row r="175" spans="1:14" x14ac:dyDescent="0.2">
      <c r="A175" s="39" t="s">
        <v>286</v>
      </c>
      <c r="B175" s="59" t="s">
        <v>191</v>
      </c>
      <c r="C175" s="57" t="s">
        <v>296</v>
      </c>
      <c r="D175" t="s">
        <v>211</v>
      </c>
      <c r="E175" s="42">
        <v>642</v>
      </c>
      <c r="F175" s="43">
        <v>642</v>
      </c>
      <c r="G175" s="43">
        <v>379.16</v>
      </c>
      <c r="H175" s="43">
        <v>379.16</v>
      </c>
      <c r="I175" s="41" t="s">
        <v>212</v>
      </c>
      <c r="J175" s="41" t="s">
        <v>213</v>
      </c>
      <c r="K175" s="41" t="s">
        <v>213</v>
      </c>
      <c r="L175" s="41" t="s">
        <v>213</v>
      </c>
      <c r="M175" t="s">
        <v>0</v>
      </c>
      <c r="N175" t="s">
        <v>214</v>
      </c>
    </row>
    <row r="176" spans="1:14" x14ac:dyDescent="0.2">
      <c r="A176" s="39" t="s">
        <v>286</v>
      </c>
      <c r="B176" s="59" t="s">
        <v>191</v>
      </c>
      <c r="C176" s="57" t="s">
        <v>297</v>
      </c>
      <c r="D176" t="s">
        <v>211</v>
      </c>
      <c r="E176" s="42">
        <v>799</v>
      </c>
      <c r="F176" s="43">
        <v>799</v>
      </c>
      <c r="G176" s="43">
        <v>315.16000000000003</v>
      </c>
      <c r="H176" s="43">
        <v>315.16000000000003</v>
      </c>
      <c r="I176" s="41" t="s">
        <v>212</v>
      </c>
      <c r="J176" s="41" t="s">
        <v>213</v>
      </c>
      <c r="K176" s="41" t="s">
        <v>213</v>
      </c>
      <c r="L176" s="41" t="s">
        <v>213</v>
      </c>
      <c r="M176" t="s">
        <v>0</v>
      </c>
      <c r="N176" t="s">
        <v>214</v>
      </c>
    </row>
    <row r="177" spans="1:14" x14ac:dyDescent="0.2">
      <c r="A177" s="39" t="s">
        <v>286</v>
      </c>
      <c r="B177" s="59" t="s">
        <v>191</v>
      </c>
      <c r="C177" s="57" t="s">
        <v>290</v>
      </c>
      <c r="D177" t="s">
        <v>211</v>
      </c>
      <c r="E177" s="42">
        <v>2119</v>
      </c>
      <c r="F177" s="43">
        <v>2119</v>
      </c>
      <c r="G177" s="43">
        <v>563.07000000000005</v>
      </c>
      <c r="H177" s="43">
        <v>563.07000000000005</v>
      </c>
      <c r="I177" s="41" t="s">
        <v>212</v>
      </c>
      <c r="J177" s="41" t="s">
        <v>213</v>
      </c>
      <c r="K177" s="41" t="s">
        <v>213</v>
      </c>
      <c r="L177" s="41" t="s">
        <v>213</v>
      </c>
      <c r="M177" t="s">
        <v>0</v>
      </c>
      <c r="N177" t="s">
        <v>214</v>
      </c>
    </row>
    <row r="178" spans="1:14" x14ac:dyDescent="0.2">
      <c r="A178" s="39" t="s">
        <v>286</v>
      </c>
      <c r="B178" s="59" t="s">
        <v>191</v>
      </c>
      <c r="C178" s="57" t="s">
        <v>290</v>
      </c>
      <c r="D178" t="s">
        <v>211</v>
      </c>
      <c r="E178" s="42">
        <v>2119</v>
      </c>
      <c r="F178" s="43">
        <v>2119</v>
      </c>
      <c r="G178" s="43">
        <v>23.13</v>
      </c>
      <c r="H178" s="43">
        <v>23.13</v>
      </c>
      <c r="I178" s="41" t="s">
        <v>212</v>
      </c>
      <c r="J178" s="41" t="s">
        <v>213</v>
      </c>
      <c r="K178" s="41" t="s">
        <v>213</v>
      </c>
      <c r="L178" s="41" t="s">
        <v>213</v>
      </c>
      <c r="M178" t="s">
        <v>0</v>
      </c>
      <c r="N178" t="s">
        <v>214</v>
      </c>
    </row>
    <row r="179" spans="1:14" x14ac:dyDescent="0.2">
      <c r="A179" s="39" t="s">
        <v>286</v>
      </c>
      <c r="B179" s="59" t="s">
        <v>191</v>
      </c>
      <c r="C179" s="57" t="s">
        <v>288</v>
      </c>
      <c r="D179" t="s">
        <v>211</v>
      </c>
      <c r="E179" s="42">
        <v>14438</v>
      </c>
      <c r="F179" s="43">
        <v>14438</v>
      </c>
      <c r="G179" s="43">
        <v>77</v>
      </c>
      <c r="H179" s="43">
        <v>77</v>
      </c>
      <c r="I179" s="41" t="s">
        <v>212</v>
      </c>
      <c r="J179" s="41" t="s">
        <v>213</v>
      </c>
      <c r="K179" s="41" t="s">
        <v>213</v>
      </c>
      <c r="L179" s="41" t="s">
        <v>213</v>
      </c>
      <c r="M179" t="s">
        <v>0</v>
      </c>
      <c r="N179" t="s">
        <v>214</v>
      </c>
    </row>
    <row r="180" spans="1:14" x14ac:dyDescent="0.2">
      <c r="A180" s="39" t="s">
        <v>286</v>
      </c>
      <c r="B180" s="59" t="s">
        <v>191</v>
      </c>
      <c r="C180" s="57" t="s">
        <v>288</v>
      </c>
      <c r="D180" t="s">
        <v>211</v>
      </c>
      <c r="E180" s="42">
        <v>14438</v>
      </c>
      <c r="F180" s="43">
        <v>14438</v>
      </c>
      <c r="G180" s="43">
        <v>2226.0500000000002</v>
      </c>
      <c r="H180" s="43">
        <v>2226.0500000000002</v>
      </c>
      <c r="I180" s="41" t="s">
        <v>212</v>
      </c>
      <c r="J180" s="41" t="s">
        <v>213</v>
      </c>
      <c r="K180" s="41" t="s">
        <v>213</v>
      </c>
      <c r="L180" s="41" t="s">
        <v>213</v>
      </c>
      <c r="M180" t="s">
        <v>0</v>
      </c>
      <c r="N180" t="s">
        <v>214</v>
      </c>
    </row>
    <row r="181" spans="1:14" x14ac:dyDescent="0.2">
      <c r="A181" s="39" t="s">
        <v>286</v>
      </c>
      <c r="B181" s="59" t="s">
        <v>191</v>
      </c>
      <c r="C181" s="57" t="s">
        <v>288</v>
      </c>
      <c r="D181" t="s">
        <v>211</v>
      </c>
      <c r="E181" s="42">
        <v>14438</v>
      </c>
      <c r="F181" s="43">
        <v>14438</v>
      </c>
      <c r="G181" s="43">
        <v>86.04</v>
      </c>
      <c r="H181" s="43">
        <v>86.04</v>
      </c>
      <c r="I181" s="41" t="s">
        <v>212</v>
      </c>
      <c r="J181" s="41" t="s">
        <v>213</v>
      </c>
      <c r="K181" s="41" t="s">
        <v>213</v>
      </c>
      <c r="L181" s="41" t="s">
        <v>213</v>
      </c>
      <c r="M181" t="s">
        <v>0</v>
      </c>
      <c r="N181" t="s">
        <v>214</v>
      </c>
    </row>
    <row r="182" spans="1:14" x14ac:dyDescent="0.2">
      <c r="A182" s="18"/>
      <c r="B182" s="18"/>
      <c r="C182" s="18"/>
    </row>
    <row r="183" spans="1:14" x14ac:dyDescent="0.2">
      <c r="A183" s="39" t="s">
        <v>209</v>
      </c>
      <c r="B183" s="59" t="s">
        <v>189</v>
      </c>
      <c r="C183" s="57" t="s">
        <v>264</v>
      </c>
      <c r="D183" t="s">
        <v>211</v>
      </c>
      <c r="E183" s="42">
        <v>6840</v>
      </c>
      <c r="F183" s="43">
        <v>6840</v>
      </c>
      <c r="G183" s="43">
        <v>2489.0700000000002</v>
      </c>
      <c r="H183" s="43">
        <v>2489.0700000000002</v>
      </c>
      <c r="I183" s="41" t="s">
        <v>212</v>
      </c>
      <c r="J183" s="41" t="s">
        <v>213</v>
      </c>
      <c r="K183" s="41" t="s">
        <v>213</v>
      </c>
      <c r="L183" s="41" t="s">
        <v>213</v>
      </c>
      <c r="M183" t="s">
        <v>0</v>
      </c>
      <c r="N183" t="s">
        <v>214</v>
      </c>
    </row>
    <row r="184" spans="1:14" x14ac:dyDescent="0.2">
      <c r="A184" s="39" t="s">
        <v>209</v>
      </c>
      <c r="B184" s="59" t="s">
        <v>189</v>
      </c>
      <c r="C184" s="57" t="s">
        <v>264</v>
      </c>
      <c r="D184" t="s">
        <v>211</v>
      </c>
      <c r="E184" s="42">
        <v>6840</v>
      </c>
      <c r="F184" s="43">
        <v>6840</v>
      </c>
      <c r="G184" s="43">
        <v>110.55</v>
      </c>
      <c r="H184" s="43">
        <v>110.55</v>
      </c>
      <c r="I184" s="41" t="s">
        <v>212</v>
      </c>
      <c r="J184" s="41" t="s">
        <v>213</v>
      </c>
      <c r="K184" s="41" t="s">
        <v>213</v>
      </c>
      <c r="L184" s="41" t="s">
        <v>213</v>
      </c>
      <c r="M184" t="s">
        <v>0</v>
      </c>
      <c r="N184" t="s">
        <v>214</v>
      </c>
    </row>
    <row r="185" spans="1:14" x14ac:dyDescent="0.2">
      <c r="A185" s="39" t="s">
        <v>209</v>
      </c>
      <c r="B185" s="59" t="s">
        <v>189</v>
      </c>
      <c r="C185" s="57" t="s">
        <v>264</v>
      </c>
      <c r="D185" t="s">
        <v>211</v>
      </c>
      <c r="E185" s="42">
        <v>6840</v>
      </c>
      <c r="F185" s="43">
        <v>6840</v>
      </c>
      <c r="G185" s="43">
        <v>1133.06</v>
      </c>
      <c r="H185" s="43">
        <v>1133.06</v>
      </c>
      <c r="I185" s="41" t="s">
        <v>212</v>
      </c>
      <c r="J185" s="41" t="s">
        <v>213</v>
      </c>
      <c r="K185" s="41" t="s">
        <v>213</v>
      </c>
      <c r="L185" s="41" t="s">
        <v>213</v>
      </c>
      <c r="M185" t="s">
        <v>0</v>
      </c>
      <c r="N185" t="s">
        <v>214</v>
      </c>
    </row>
    <row r="186" spans="1:14" x14ac:dyDescent="0.2">
      <c r="A186" s="39" t="s">
        <v>209</v>
      </c>
      <c r="B186" s="59" t="s">
        <v>189</v>
      </c>
      <c r="C186" s="57" t="s">
        <v>268</v>
      </c>
      <c r="D186" t="s">
        <v>211</v>
      </c>
      <c r="E186" s="42">
        <v>6671</v>
      </c>
      <c r="F186" s="43">
        <v>6671</v>
      </c>
      <c r="G186" s="43">
        <v>6383.94</v>
      </c>
      <c r="H186" s="43">
        <v>6383.94</v>
      </c>
      <c r="I186" s="41" t="s">
        <v>212</v>
      </c>
      <c r="J186" s="41" t="s">
        <v>213</v>
      </c>
      <c r="K186" s="41" t="s">
        <v>213</v>
      </c>
      <c r="L186" s="41" t="s">
        <v>213</v>
      </c>
      <c r="M186" t="s">
        <v>0</v>
      </c>
      <c r="N186" t="s">
        <v>214</v>
      </c>
    </row>
    <row r="187" spans="1:14" x14ac:dyDescent="0.2">
      <c r="A187" s="39" t="s">
        <v>209</v>
      </c>
      <c r="B187" s="59" t="s">
        <v>189</v>
      </c>
      <c r="C187" s="57" t="s">
        <v>265</v>
      </c>
      <c r="D187" t="s">
        <v>211</v>
      </c>
      <c r="E187" s="42">
        <v>1035</v>
      </c>
      <c r="F187" s="43">
        <v>1035</v>
      </c>
      <c r="G187" s="43">
        <v>8.6300000000000008</v>
      </c>
      <c r="H187" s="43">
        <v>8.6300000000000008</v>
      </c>
      <c r="I187" s="41" t="s">
        <v>212</v>
      </c>
      <c r="J187" s="41" t="s">
        <v>213</v>
      </c>
      <c r="K187" s="41" t="s">
        <v>213</v>
      </c>
      <c r="L187" s="41" t="s">
        <v>213</v>
      </c>
      <c r="M187" t="s">
        <v>0</v>
      </c>
      <c r="N187" t="s">
        <v>214</v>
      </c>
    </row>
    <row r="188" spans="1:14" x14ac:dyDescent="0.2">
      <c r="A188" s="39" t="s">
        <v>209</v>
      </c>
      <c r="B188" s="59" t="s">
        <v>189</v>
      </c>
      <c r="C188" s="57" t="s">
        <v>267</v>
      </c>
      <c r="D188" t="s">
        <v>211</v>
      </c>
      <c r="E188" s="42">
        <v>371</v>
      </c>
      <c r="F188" s="43">
        <v>371</v>
      </c>
      <c r="G188" s="43">
        <v>45.59</v>
      </c>
      <c r="H188" s="43">
        <v>45.59</v>
      </c>
      <c r="I188" s="41" t="s">
        <v>212</v>
      </c>
      <c r="J188" s="41" t="s">
        <v>213</v>
      </c>
      <c r="K188" s="41" t="s">
        <v>213</v>
      </c>
      <c r="L188" s="41" t="s">
        <v>213</v>
      </c>
      <c r="M188" t="s">
        <v>0</v>
      </c>
      <c r="N188" t="s">
        <v>214</v>
      </c>
    </row>
    <row r="189" spans="1:14" x14ac:dyDescent="0.2">
      <c r="A189" s="39" t="s">
        <v>209</v>
      </c>
      <c r="B189" s="59" t="s">
        <v>189</v>
      </c>
      <c r="C189" s="57" t="s">
        <v>266</v>
      </c>
      <c r="D189" t="s">
        <v>211</v>
      </c>
      <c r="E189" s="42">
        <v>2310</v>
      </c>
      <c r="F189" s="43">
        <v>2310</v>
      </c>
      <c r="G189" s="43">
        <v>1735.42</v>
      </c>
      <c r="H189" s="43">
        <v>1735.42</v>
      </c>
      <c r="I189" s="41" t="s">
        <v>212</v>
      </c>
      <c r="J189" s="41" t="s">
        <v>213</v>
      </c>
      <c r="K189" s="41" t="s">
        <v>213</v>
      </c>
      <c r="L189" s="41" t="s">
        <v>213</v>
      </c>
      <c r="M189" t="s">
        <v>0</v>
      </c>
      <c r="N189" t="s">
        <v>214</v>
      </c>
    </row>
    <row r="190" spans="1:14" x14ac:dyDescent="0.2">
      <c r="A190" s="18"/>
      <c r="B190" s="18"/>
      <c r="C190" s="18"/>
    </row>
    <row r="191" spans="1:14" x14ac:dyDescent="0.2">
      <c r="A191" s="39" t="s">
        <v>278</v>
      </c>
      <c r="B191" s="59" t="s">
        <v>177</v>
      </c>
      <c r="C191" s="57" t="s">
        <v>284</v>
      </c>
      <c r="D191" t="s">
        <v>211</v>
      </c>
      <c r="E191" s="42">
        <v>1045</v>
      </c>
      <c r="F191" s="43">
        <v>1045</v>
      </c>
      <c r="G191" s="43">
        <v>274.5</v>
      </c>
      <c r="H191" s="43">
        <v>274.5</v>
      </c>
      <c r="I191" s="41" t="s">
        <v>212</v>
      </c>
      <c r="J191" s="41" t="s">
        <v>213</v>
      </c>
      <c r="K191" s="41" t="s">
        <v>213</v>
      </c>
      <c r="L191" s="41" t="s">
        <v>213</v>
      </c>
      <c r="M191" t="s">
        <v>0</v>
      </c>
      <c r="N191" t="s">
        <v>214</v>
      </c>
    </row>
    <row r="192" spans="1:14" x14ac:dyDescent="0.2">
      <c r="A192" s="39" t="s">
        <v>278</v>
      </c>
      <c r="B192" s="59" t="s">
        <v>177</v>
      </c>
      <c r="C192" s="57" t="s">
        <v>283</v>
      </c>
      <c r="D192" t="s">
        <v>211</v>
      </c>
      <c r="E192" s="42">
        <v>627</v>
      </c>
      <c r="F192" s="43">
        <v>627</v>
      </c>
      <c r="G192" s="43">
        <v>339.55</v>
      </c>
      <c r="H192" s="43">
        <v>339.55</v>
      </c>
      <c r="I192" s="41" t="s">
        <v>212</v>
      </c>
      <c r="J192" s="41" t="s">
        <v>213</v>
      </c>
      <c r="K192" s="41" t="s">
        <v>213</v>
      </c>
      <c r="L192" s="41" t="s">
        <v>213</v>
      </c>
      <c r="M192" t="s">
        <v>0</v>
      </c>
      <c r="N192" t="s">
        <v>214</v>
      </c>
    </row>
    <row r="193" spans="1:14" x14ac:dyDescent="0.2">
      <c r="A193" s="39" t="s">
        <v>278</v>
      </c>
      <c r="B193" s="59" t="s">
        <v>177</v>
      </c>
      <c r="C193" s="57" t="s">
        <v>113</v>
      </c>
      <c r="D193" t="s">
        <v>211</v>
      </c>
      <c r="E193" s="42">
        <v>1957</v>
      </c>
      <c r="F193" s="43">
        <v>1957</v>
      </c>
      <c r="G193" s="43">
        <v>1199.0899999999999</v>
      </c>
      <c r="H193" s="43">
        <v>1199.0899999999999</v>
      </c>
      <c r="I193" s="41" t="s">
        <v>212</v>
      </c>
      <c r="J193" s="41" t="s">
        <v>213</v>
      </c>
      <c r="K193" s="41" t="s">
        <v>213</v>
      </c>
      <c r="L193" s="41" t="s">
        <v>213</v>
      </c>
      <c r="M193" t="s">
        <v>0</v>
      </c>
      <c r="N193" t="s">
        <v>214</v>
      </c>
    </row>
    <row r="194" spans="1:14" x14ac:dyDescent="0.2">
      <c r="A194" s="39" t="s">
        <v>278</v>
      </c>
      <c r="B194" s="59" t="s">
        <v>177</v>
      </c>
      <c r="C194" s="57" t="s">
        <v>305</v>
      </c>
      <c r="D194" t="s">
        <v>211</v>
      </c>
      <c r="E194" s="42">
        <v>782</v>
      </c>
      <c r="F194" s="43">
        <v>782</v>
      </c>
      <c r="G194" s="43">
        <v>272.5</v>
      </c>
      <c r="H194" s="43">
        <v>272.5</v>
      </c>
      <c r="I194" s="41" t="s">
        <v>212</v>
      </c>
      <c r="J194" s="41" t="s">
        <v>213</v>
      </c>
      <c r="K194" s="41" t="s">
        <v>213</v>
      </c>
      <c r="L194" s="41" t="s">
        <v>213</v>
      </c>
      <c r="M194" t="s">
        <v>0</v>
      </c>
      <c r="N194" t="s">
        <v>214</v>
      </c>
    </row>
    <row r="195" spans="1:14" x14ac:dyDescent="0.2">
      <c r="A195" s="39" t="s">
        <v>278</v>
      </c>
      <c r="B195" s="59" t="s">
        <v>177</v>
      </c>
      <c r="C195" s="57" t="s">
        <v>282</v>
      </c>
      <c r="D195" t="s">
        <v>211</v>
      </c>
      <c r="E195" s="42">
        <v>3691</v>
      </c>
      <c r="F195" s="43">
        <v>3691</v>
      </c>
      <c r="G195" s="43">
        <v>679.58</v>
      </c>
      <c r="H195" s="43">
        <v>679.58</v>
      </c>
      <c r="I195" s="41" t="s">
        <v>212</v>
      </c>
      <c r="J195" s="41" t="s">
        <v>213</v>
      </c>
      <c r="K195" s="41" t="s">
        <v>213</v>
      </c>
      <c r="L195" s="41" t="s">
        <v>213</v>
      </c>
      <c r="M195" t="s">
        <v>0</v>
      </c>
      <c r="N195" t="s">
        <v>214</v>
      </c>
    </row>
    <row r="196" spans="1:14" x14ac:dyDescent="0.2">
      <c r="A196" s="39" t="s">
        <v>278</v>
      </c>
      <c r="B196" s="59" t="s">
        <v>177</v>
      </c>
      <c r="C196" s="57" t="s">
        <v>282</v>
      </c>
      <c r="D196" t="s">
        <v>211</v>
      </c>
      <c r="E196" s="42">
        <v>3691</v>
      </c>
      <c r="F196" s="43">
        <v>3691</v>
      </c>
      <c r="G196" s="43">
        <v>47.91</v>
      </c>
      <c r="H196" s="43">
        <v>47.91</v>
      </c>
      <c r="I196" s="41" t="s">
        <v>212</v>
      </c>
      <c r="J196" s="41" t="s">
        <v>213</v>
      </c>
      <c r="K196" s="41" t="s">
        <v>213</v>
      </c>
      <c r="L196" s="41" t="s">
        <v>213</v>
      </c>
      <c r="M196" t="s">
        <v>0</v>
      </c>
      <c r="N196" t="s">
        <v>214</v>
      </c>
    </row>
    <row r="197" spans="1:14" x14ac:dyDescent="0.2">
      <c r="A197" s="39" t="s">
        <v>278</v>
      </c>
      <c r="B197" s="59" t="s">
        <v>177</v>
      </c>
      <c r="C197" s="57" t="s">
        <v>303</v>
      </c>
      <c r="D197" t="s">
        <v>211</v>
      </c>
      <c r="E197" s="42">
        <v>2353</v>
      </c>
      <c r="F197" s="43">
        <v>2353</v>
      </c>
      <c r="G197" s="43">
        <v>2072.56</v>
      </c>
      <c r="H197" s="43">
        <v>2072.56</v>
      </c>
      <c r="I197" s="41" t="s">
        <v>212</v>
      </c>
      <c r="J197" s="41" t="s">
        <v>213</v>
      </c>
      <c r="K197" s="41" t="s">
        <v>213</v>
      </c>
      <c r="L197" s="41" t="s">
        <v>213</v>
      </c>
      <c r="M197" t="s">
        <v>0</v>
      </c>
      <c r="N197" t="s">
        <v>214</v>
      </c>
    </row>
    <row r="198" spans="1:14" x14ac:dyDescent="0.2">
      <c r="B198" s="18"/>
      <c r="C198" s="18"/>
    </row>
    <row r="199" spans="1:14" x14ac:dyDescent="0.2">
      <c r="A199" s="39" t="s">
        <v>324</v>
      </c>
      <c r="B199" s="59" t="s">
        <v>193</v>
      </c>
      <c r="C199" s="57" t="s">
        <v>325</v>
      </c>
      <c r="D199" t="s">
        <v>211</v>
      </c>
      <c r="E199" s="42">
        <v>1921</v>
      </c>
      <c r="F199" s="43">
        <v>1921</v>
      </c>
      <c r="G199" s="43">
        <v>14.07</v>
      </c>
      <c r="H199" s="43">
        <v>14.07</v>
      </c>
      <c r="I199" s="41" t="s">
        <v>212</v>
      </c>
      <c r="J199" s="41" t="s">
        <v>213</v>
      </c>
      <c r="K199" s="41" t="s">
        <v>213</v>
      </c>
      <c r="L199" s="41" t="s">
        <v>213</v>
      </c>
      <c r="M199" t="s">
        <v>0</v>
      </c>
      <c r="N199" t="s">
        <v>218</v>
      </c>
    </row>
    <row r="200" spans="1:14" x14ac:dyDescent="0.2">
      <c r="A200" s="39" t="s">
        <v>324</v>
      </c>
      <c r="B200" s="59" t="s">
        <v>193</v>
      </c>
      <c r="C200" s="57" t="s">
        <v>326</v>
      </c>
      <c r="D200" t="s">
        <v>211</v>
      </c>
      <c r="E200" s="42">
        <v>14065</v>
      </c>
      <c r="F200" s="43">
        <v>14065</v>
      </c>
      <c r="G200" s="43">
        <v>127.45</v>
      </c>
      <c r="H200" s="43">
        <v>127.45</v>
      </c>
      <c r="I200" s="41" t="s">
        <v>212</v>
      </c>
      <c r="J200" s="41" t="s">
        <v>213</v>
      </c>
      <c r="K200" s="41" t="s">
        <v>213</v>
      </c>
      <c r="L200" s="41" t="s">
        <v>213</v>
      </c>
      <c r="M200" t="s">
        <v>0</v>
      </c>
      <c r="N200" t="s">
        <v>218</v>
      </c>
    </row>
    <row r="201" spans="1:14" x14ac:dyDescent="0.2">
      <c r="A201" s="39" t="s">
        <v>324</v>
      </c>
      <c r="B201" s="59" t="s">
        <v>193</v>
      </c>
      <c r="C201" s="57" t="s">
        <v>326</v>
      </c>
      <c r="D201" t="s">
        <v>211</v>
      </c>
      <c r="E201" s="42">
        <v>14065</v>
      </c>
      <c r="F201" s="43">
        <v>14065</v>
      </c>
      <c r="G201" s="43">
        <v>176.08</v>
      </c>
      <c r="H201" s="43">
        <v>176.08</v>
      </c>
      <c r="I201" s="41" t="s">
        <v>212</v>
      </c>
      <c r="J201" s="41" t="s">
        <v>213</v>
      </c>
      <c r="K201" s="41" t="s">
        <v>213</v>
      </c>
      <c r="L201" s="41" t="s">
        <v>213</v>
      </c>
      <c r="M201" t="s">
        <v>0</v>
      </c>
      <c r="N201" t="s">
        <v>218</v>
      </c>
    </row>
    <row r="202" spans="1:14" x14ac:dyDescent="0.2">
      <c r="B202" s="18"/>
      <c r="C202" s="18"/>
    </row>
    <row r="203" spans="1:14" x14ac:dyDescent="0.2">
      <c r="A203" s="39" t="s">
        <v>254</v>
      </c>
      <c r="B203" s="59" t="s">
        <v>255</v>
      </c>
      <c r="C203" s="57" t="s">
        <v>261</v>
      </c>
      <c r="D203" t="s">
        <v>211</v>
      </c>
      <c r="E203" s="42">
        <v>192</v>
      </c>
      <c r="F203" s="43">
        <v>192</v>
      </c>
      <c r="G203" s="43">
        <v>11.1</v>
      </c>
      <c r="H203" s="43">
        <v>11.1</v>
      </c>
      <c r="I203" s="41" t="s">
        <v>212</v>
      </c>
      <c r="J203" s="41" t="s">
        <v>213</v>
      </c>
      <c r="K203" s="41" t="s">
        <v>213</v>
      </c>
      <c r="L203" s="41" t="s">
        <v>213</v>
      </c>
      <c r="M203" t="s">
        <v>0</v>
      </c>
      <c r="N203" t="s">
        <v>214</v>
      </c>
    </row>
    <row r="204" spans="1:14" x14ac:dyDescent="0.2">
      <c r="A204" s="39" t="s">
        <v>254</v>
      </c>
      <c r="B204" s="59" t="s">
        <v>255</v>
      </c>
      <c r="C204" s="57" t="s">
        <v>260</v>
      </c>
      <c r="D204" t="s">
        <v>211</v>
      </c>
      <c r="E204" s="42">
        <v>2195</v>
      </c>
      <c r="F204" s="43">
        <v>2195</v>
      </c>
      <c r="G204" s="43">
        <v>70.08</v>
      </c>
      <c r="H204" s="43">
        <v>70.08</v>
      </c>
      <c r="I204" s="41" t="s">
        <v>212</v>
      </c>
      <c r="J204" s="41" t="s">
        <v>213</v>
      </c>
      <c r="K204" s="41" t="s">
        <v>213</v>
      </c>
      <c r="L204" s="41" t="s">
        <v>213</v>
      </c>
      <c r="M204" t="s">
        <v>0</v>
      </c>
      <c r="N204" t="s">
        <v>214</v>
      </c>
    </row>
    <row r="205" spans="1:14" x14ac:dyDescent="0.2">
      <c r="G205" s="43"/>
    </row>
    <row r="206" spans="1:14" x14ac:dyDescent="0.2">
      <c r="G206" s="43"/>
    </row>
    <row r="207" spans="1:14" x14ac:dyDescent="0.2">
      <c r="G207" s="43"/>
    </row>
    <row r="208" spans="1:14" x14ac:dyDescent="0.2">
      <c r="G208" s="43"/>
    </row>
    <row r="209" spans="7:7" x14ac:dyDescent="0.2">
      <c r="G209" s="43"/>
    </row>
    <row r="210" spans="7:7" x14ac:dyDescent="0.2">
      <c r="G210" s="43"/>
    </row>
    <row r="211" spans="7:7" x14ac:dyDescent="0.2">
      <c r="G211" s="43"/>
    </row>
    <row r="212" spans="7:7" x14ac:dyDescent="0.2">
      <c r="G212" s="43"/>
    </row>
    <row r="213" spans="7:7" x14ac:dyDescent="0.2">
      <c r="G213" s="43"/>
    </row>
    <row r="214" spans="7:7" x14ac:dyDescent="0.2">
      <c r="G214" s="43"/>
    </row>
    <row r="215" spans="7:7" x14ac:dyDescent="0.2">
      <c r="G215" s="43"/>
    </row>
    <row r="216" spans="7:7" x14ac:dyDescent="0.2">
      <c r="G216" s="43"/>
    </row>
    <row r="217" spans="7:7" x14ac:dyDescent="0.2">
      <c r="G217" s="43"/>
    </row>
    <row r="218" spans="7:7" x14ac:dyDescent="0.2">
      <c r="G218" s="43"/>
    </row>
    <row r="219" spans="7:7" x14ac:dyDescent="0.2">
      <c r="G219" s="43"/>
    </row>
    <row r="220" spans="7:7" x14ac:dyDescent="0.2">
      <c r="G220" s="43"/>
    </row>
    <row r="221" spans="7:7" x14ac:dyDescent="0.2">
      <c r="G221" s="43"/>
    </row>
    <row r="222" spans="7:7" x14ac:dyDescent="0.2">
      <c r="G222" s="43"/>
    </row>
    <row r="223" spans="7:7" x14ac:dyDescent="0.2">
      <c r="G223" s="43"/>
    </row>
    <row r="224" spans="7:7" x14ac:dyDescent="0.2">
      <c r="G224" s="43"/>
    </row>
    <row r="225" spans="7:7" x14ac:dyDescent="0.2">
      <c r="G225" s="43"/>
    </row>
    <row r="226" spans="7:7" x14ac:dyDescent="0.2">
      <c r="G226" s="43"/>
    </row>
    <row r="227" spans="7:7" x14ac:dyDescent="0.2">
      <c r="G227" s="43"/>
    </row>
    <row r="228" spans="7:7" x14ac:dyDescent="0.2">
      <c r="G228" s="43"/>
    </row>
    <row r="229" spans="7:7" x14ac:dyDescent="0.2">
      <c r="G229" s="43"/>
    </row>
    <row r="230" spans="7:7" x14ac:dyDescent="0.2">
      <c r="G230" s="43"/>
    </row>
    <row r="231" spans="7:7" x14ac:dyDescent="0.2">
      <c r="G231" s="43"/>
    </row>
    <row r="232" spans="7:7" x14ac:dyDescent="0.2">
      <c r="G232" s="43"/>
    </row>
    <row r="233" spans="7:7" x14ac:dyDescent="0.2">
      <c r="G233" s="43"/>
    </row>
    <row r="234" spans="7:7" x14ac:dyDescent="0.2">
      <c r="G234" s="43"/>
    </row>
    <row r="235" spans="7:7" x14ac:dyDescent="0.2">
      <c r="G235" s="43"/>
    </row>
    <row r="236" spans="7:7" x14ac:dyDescent="0.2">
      <c r="G236" s="43"/>
    </row>
    <row r="237" spans="7:7" x14ac:dyDescent="0.2">
      <c r="G237" s="43"/>
    </row>
    <row r="238" spans="7:7" x14ac:dyDescent="0.2">
      <c r="G238" s="43"/>
    </row>
    <row r="239" spans="7:7" x14ac:dyDescent="0.2">
      <c r="G239" s="43"/>
    </row>
    <row r="240" spans="7:7" x14ac:dyDescent="0.2">
      <c r="G240" s="43"/>
    </row>
    <row r="241" spans="1:14" x14ac:dyDescent="0.2">
      <c r="G241" s="43"/>
    </row>
    <row r="242" spans="1:14" x14ac:dyDescent="0.2">
      <c r="G242" s="43"/>
    </row>
    <row r="243" spans="1:14" x14ac:dyDescent="0.2">
      <c r="G243" s="43"/>
    </row>
    <row r="244" spans="1:14" x14ac:dyDescent="0.2">
      <c r="G244" s="43"/>
    </row>
    <row r="245" spans="1:14" x14ac:dyDescent="0.2">
      <c r="G245" s="43"/>
    </row>
    <row r="246" spans="1:14" x14ac:dyDescent="0.2">
      <c r="G246" s="43"/>
    </row>
    <row r="247" spans="1:14" x14ac:dyDescent="0.2">
      <c r="G247" s="43"/>
    </row>
    <row r="248" spans="1:14" x14ac:dyDescent="0.2">
      <c r="G248" s="43"/>
    </row>
    <row r="249" spans="1:14" x14ac:dyDescent="0.2">
      <c r="G249" s="43"/>
    </row>
    <row r="250" spans="1:14" x14ac:dyDescent="0.2">
      <c r="G250" s="43"/>
    </row>
    <row r="251" spans="1:14" ht="21.75" customHeight="1" x14ac:dyDescent="0.25">
      <c r="A251" s="61" t="s">
        <v>350</v>
      </c>
      <c r="B251" s="61"/>
      <c r="G251" s="43"/>
    </row>
    <row r="252" spans="1:14" x14ac:dyDescent="0.2">
      <c r="G252" s="43"/>
    </row>
    <row r="253" spans="1:14" x14ac:dyDescent="0.2">
      <c r="A253" t="s">
        <v>209</v>
      </c>
      <c r="B253" s="18" t="s">
        <v>189</v>
      </c>
      <c r="C253" s="41" t="s">
        <v>234</v>
      </c>
      <c r="D253" t="s">
        <v>211</v>
      </c>
      <c r="E253" s="42">
        <v>10343</v>
      </c>
      <c r="F253" s="43">
        <v>10343</v>
      </c>
      <c r="G253" s="43"/>
      <c r="H253" s="43">
        <v>1800.25</v>
      </c>
      <c r="I253" s="41" t="s">
        <v>212</v>
      </c>
      <c r="J253" s="41" t="s">
        <v>213</v>
      </c>
      <c r="K253" s="41" t="s">
        <v>213</v>
      </c>
      <c r="L253" s="41" t="s">
        <v>213</v>
      </c>
      <c r="M253" t="s">
        <v>0</v>
      </c>
      <c r="N253" t="s">
        <v>214</v>
      </c>
    </row>
    <row r="254" spans="1:14" x14ac:dyDescent="0.2">
      <c r="A254" t="s">
        <v>209</v>
      </c>
      <c r="B254" s="18" t="s">
        <v>189</v>
      </c>
      <c r="C254" s="41" t="s">
        <v>245</v>
      </c>
      <c r="D254" t="s">
        <v>211</v>
      </c>
      <c r="E254" s="42">
        <v>5234</v>
      </c>
      <c r="F254" s="43">
        <v>5234</v>
      </c>
      <c r="G254" s="43"/>
      <c r="H254" s="43">
        <v>95.61</v>
      </c>
      <c r="I254" s="41" t="s">
        <v>212</v>
      </c>
      <c r="J254" s="41" t="s">
        <v>213</v>
      </c>
      <c r="K254" s="41" t="s">
        <v>213</v>
      </c>
      <c r="L254" s="41" t="s">
        <v>213</v>
      </c>
      <c r="M254" t="s">
        <v>0</v>
      </c>
      <c r="N254" t="s">
        <v>214</v>
      </c>
    </row>
    <row r="255" spans="1:14" x14ac:dyDescent="0.2">
      <c r="A255" t="s">
        <v>209</v>
      </c>
      <c r="B255" s="18" t="s">
        <v>189</v>
      </c>
      <c r="C255" s="41" t="s">
        <v>232</v>
      </c>
      <c r="D255" t="s">
        <v>211</v>
      </c>
      <c r="E255" s="42">
        <v>6546</v>
      </c>
      <c r="F255" s="43">
        <v>6546</v>
      </c>
      <c r="G255" s="43"/>
      <c r="H255" s="43">
        <v>76.02</v>
      </c>
      <c r="I255" s="41" t="s">
        <v>212</v>
      </c>
      <c r="J255" s="41" t="s">
        <v>213</v>
      </c>
      <c r="K255" s="41" t="s">
        <v>213</v>
      </c>
      <c r="L255" s="41" t="s">
        <v>213</v>
      </c>
      <c r="M255" t="s">
        <v>0</v>
      </c>
      <c r="N255" t="s">
        <v>214</v>
      </c>
    </row>
    <row r="256" spans="1:14" x14ac:dyDescent="0.2">
      <c r="A256" t="s">
        <v>209</v>
      </c>
      <c r="B256" s="18" t="s">
        <v>189</v>
      </c>
      <c r="C256" s="41" t="s">
        <v>233</v>
      </c>
      <c r="D256" t="s">
        <v>211</v>
      </c>
      <c r="E256" s="42">
        <v>3738</v>
      </c>
      <c r="F256" s="43">
        <v>3738</v>
      </c>
      <c r="G256" s="43"/>
      <c r="H256" s="43">
        <v>3351.72</v>
      </c>
      <c r="I256" s="41" t="s">
        <v>212</v>
      </c>
      <c r="J256" s="41" t="s">
        <v>213</v>
      </c>
      <c r="K256" s="41" t="s">
        <v>213</v>
      </c>
      <c r="L256" s="41" t="s">
        <v>213</v>
      </c>
      <c r="M256" t="s">
        <v>0</v>
      </c>
      <c r="N256" t="s">
        <v>214</v>
      </c>
    </row>
    <row r="257" spans="1:14" x14ac:dyDescent="0.2">
      <c r="A257" t="s">
        <v>209</v>
      </c>
      <c r="B257" s="18" t="s">
        <v>189</v>
      </c>
      <c r="C257" s="41" t="s">
        <v>210</v>
      </c>
      <c r="D257" t="s">
        <v>211</v>
      </c>
      <c r="E257" s="42">
        <v>9969</v>
      </c>
      <c r="F257" s="43">
        <v>9969</v>
      </c>
      <c r="G257" s="43"/>
      <c r="H257" s="43">
        <v>241.74</v>
      </c>
      <c r="I257" s="41" t="s">
        <v>212</v>
      </c>
      <c r="J257" s="41" t="s">
        <v>213</v>
      </c>
      <c r="K257" s="41" t="s">
        <v>213</v>
      </c>
      <c r="L257" s="41" t="s">
        <v>213</v>
      </c>
      <c r="M257" t="s">
        <v>0</v>
      </c>
      <c r="N257" t="s">
        <v>214</v>
      </c>
    </row>
    <row r="258" spans="1:14" x14ac:dyDescent="0.2">
      <c r="A258" t="s">
        <v>209</v>
      </c>
      <c r="B258" s="18" t="s">
        <v>189</v>
      </c>
      <c r="C258" s="41" t="s">
        <v>226</v>
      </c>
      <c r="D258" t="s">
        <v>211</v>
      </c>
      <c r="E258" s="42">
        <v>2809</v>
      </c>
      <c r="F258" s="43">
        <v>2809</v>
      </c>
      <c r="G258" s="43"/>
      <c r="H258" s="43">
        <v>312.73</v>
      </c>
      <c r="I258" s="41" t="s">
        <v>212</v>
      </c>
      <c r="J258" s="41" t="s">
        <v>213</v>
      </c>
      <c r="K258" s="41" t="s">
        <v>213</v>
      </c>
      <c r="L258" s="41" t="s">
        <v>213</v>
      </c>
      <c r="M258" t="s">
        <v>0</v>
      </c>
      <c r="N258" t="s">
        <v>214</v>
      </c>
    </row>
    <row r="259" spans="1:14" x14ac:dyDescent="0.2">
      <c r="A259" t="s">
        <v>209</v>
      </c>
      <c r="B259" s="18" t="s">
        <v>189</v>
      </c>
      <c r="C259" s="41" t="s">
        <v>227</v>
      </c>
      <c r="D259" t="s">
        <v>211</v>
      </c>
      <c r="E259" s="42">
        <v>3069</v>
      </c>
      <c r="F259" s="43">
        <v>3069</v>
      </c>
      <c r="G259" s="43"/>
      <c r="H259" s="43">
        <v>1125.73</v>
      </c>
      <c r="I259" s="41" t="s">
        <v>212</v>
      </c>
      <c r="J259" s="41" t="s">
        <v>213</v>
      </c>
      <c r="K259" s="41" t="s">
        <v>213</v>
      </c>
      <c r="L259" s="41" t="s">
        <v>213</v>
      </c>
      <c r="M259" t="s">
        <v>0</v>
      </c>
      <c r="N259" t="s">
        <v>214</v>
      </c>
    </row>
    <row r="260" spans="1:14" x14ac:dyDescent="0.2">
      <c r="A260" t="s">
        <v>209</v>
      </c>
      <c r="B260" s="18" t="s">
        <v>189</v>
      </c>
      <c r="C260" s="41" t="s">
        <v>224</v>
      </c>
      <c r="D260" t="s">
        <v>211</v>
      </c>
      <c r="E260" s="42">
        <v>7267</v>
      </c>
      <c r="F260" s="43">
        <v>7267</v>
      </c>
      <c r="G260" s="43"/>
      <c r="H260" s="43">
        <v>121.02</v>
      </c>
      <c r="I260" s="41" t="s">
        <v>212</v>
      </c>
      <c r="J260" s="41" t="s">
        <v>213</v>
      </c>
      <c r="K260" s="41" t="s">
        <v>213</v>
      </c>
      <c r="L260" s="41" t="s">
        <v>213</v>
      </c>
      <c r="M260" t="s">
        <v>0</v>
      </c>
      <c r="N260" t="s">
        <v>214</v>
      </c>
    </row>
    <row r="261" spans="1:14" x14ac:dyDescent="0.2">
      <c r="A261" t="s">
        <v>209</v>
      </c>
      <c r="B261" s="18" t="s">
        <v>189</v>
      </c>
      <c r="C261" s="41" t="s">
        <v>223</v>
      </c>
      <c r="D261" t="s">
        <v>211</v>
      </c>
      <c r="E261" s="42">
        <v>5470</v>
      </c>
      <c r="F261" s="43">
        <v>5470</v>
      </c>
      <c r="G261" s="43"/>
      <c r="H261" s="43">
        <v>247.56</v>
      </c>
      <c r="I261" s="41" t="s">
        <v>212</v>
      </c>
      <c r="J261" s="41" t="s">
        <v>213</v>
      </c>
      <c r="K261" s="41" t="s">
        <v>213</v>
      </c>
      <c r="L261" s="41" t="s">
        <v>213</v>
      </c>
      <c r="M261" t="s">
        <v>0</v>
      </c>
      <c r="N261" t="s">
        <v>214</v>
      </c>
    </row>
    <row r="262" spans="1:14" x14ac:dyDescent="0.2">
      <c r="A262" t="s">
        <v>209</v>
      </c>
      <c r="B262" s="18" t="s">
        <v>189</v>
      </c>
      <c r="C262" s="41" t="s">
        <v>236</v>
      </c>
      <c r="D262" t="s">
        <v>211</v>
      </c>
      <c r="E262" s="42">
        <v>1237</v>
      </c>
      <c r="F262" s="43">
        <v>1237</v>
      </c>
      <c r="G262" s="43"/>
      <c r="H262" s="43">
        <v>41.58</v>
      </c>
      <c r="I262" s="41" t="s">
        <v>212</v>
      </c>
      <c r="J262" s="41" t="s">
        <v>213</v>
      </c>
      <c r="K262" s="41" t="s">
        <v>213</v>
      </c>
      <c r="L262" s="41" t="s">
        <v>213</v>
      </c>
      <c r="M262" t="s">
        <v>0</v>
      </c>
      <c r="N262" t="s">
        <v>214</v>
      </c>
    </row>
    <row r="263" spans="1:14" x14ac:dyDescent="0.2">
      <c r="A263" t="s">
        <v>209</v>
      </c>
      <c r="B263" s="18" t="s">
        <v>189</v>
      </c>
      <c r="C263" s="41" t="s">
        <v>225</v>
      </c>
      <c r="D263" t="s">
        <v>211</v>
      </c>
      <c r="E263" s="42">
        <v>2596</v>
      </c>
      <c r="F263" s="43">
        <v>2596</v>
      </c>
      <c r="G263" s="43"/>
      <c r="H263" s="43">
        <v>281.47000000000003</v>
      </c>
      <c r="I263" s="41" t="s">
        <v>212</v>
      </c>
      <c r="J263" s="41" t="s">
        <v>213</v>
      </c>
      <c r="K263" s="41" t="s">
        <v>213</v>
      </c>
      <c r="L263" s="41" t="s">
        <v>213</v>
      </c>
      <c r="M263" t="s">
        <v>0</v>
      </c>
      <c r="N263" t="s">
        <v>214</v>
      </c>
    </row>
    <row r="264" spans="1:14" x14ac:dyDescent="0.2">
      <c r="A264" t="s">
        <v>209</v>
      </c>
      <c r="B264" s="18" t="s">
        <v>189</v>
      </c>
      <c r="C264" s="41" t="s">
        <v>220</v>
      </c>
      <c r="D264" t="s">
        <v>211</v>
      </c>
      <c r="E264" s="42">
        <v>5619</v>
      </c>
      <c r="F264" s="43">
        <v>5619</v>
      </c>
      <c r="G264" s="43"/>
      <c r="H264" s="43">
        <v>181.94</v>
      </c>
      <c r="I264" s="41" t="s">
        <v>212</v>
      </c>
      <c r="J264" s="41" t="s">
        <v>213</v>
      </c>
      <c r="K264" s="41" t="s">
        <v>213</v>
      </c>
      <c r="L264" s="41" t="s">
        <v>213</v>
      </c>
      <c r="M264" t="s">
        <v>0</v>
      </c>
      <c r="N264" t="s">
        <v>214</v>
      </c>
    </row>
    <row r="265" spans="1:14" x14ac:dyDescent="0.2">
      <c r="A265" t="s">
        <v>209</v>
      </c>
      <c r="B265" s="18" t="s">
        <v>189</v>
      </c>
      <c r="C265" s="41" t="s">
        <v>237</v>
      </c>
      <c r="D265" t="s">
        <v>211</v>
      </c>
      <c r="E265" s="42">
        <v>3145</v>
      </c>
      <c r="F265" s="43">
        <v>3145</v>
      </c>
      <c r="G265" s="43"/>
      <c r="H265" s="43">
        <v>444.29</v>
      </c>
      <c r="I265" s="41" t="s">
        <v>212</v>
      </c>
      <c r="J265" s="41" t="s">
        <v>213</v>
      </c>
      <c r="K265" s="41" t="s">
        <v>213</v>
      </c>
      <c r="L265" s="41" t="s">
        <v>213</v>
      </c>
      <c r="M265" t="s">
        <v>0</v>
      </c>
      <c r="N265" t="s">
        <v>214</v>
      </c>
    </row>
    <row r="266" spans="1:14" x14ac:dyDescent="0.2">
      <c r="A266" t="s">
        <v>209</v>
      </c>
      <c r="B266" s="18" t="s">
        <v>189</v>
      </c>
      <c r="C266" s="41" t="s">
        <v>250</v>
      </c>
      <c r="D266" t="s">
        <v>211</v>
      </c>
      <c r="E266" s="42">
        <v>8503</v>
      </c>
      <c r="F266" s="43">
        <v>8503</v>
      </c>
      <c r="G266" s="43"/>
      <c r="H266" s="43">
        <v>4630.7700000000004</v>
      </c>
      <c r="I266" s="41" t="s">
        <v>212</v>
      </c>
      <c r="J266" s="41" t="s">
        <v>213</v>
      </c>
      <c r="K266" s="41" t="s">
        <v>213</v>
      </c>
      <c r="L266" s="41" t="s">
        <v>213</v>
      </c>
      <c r="M266" t="s">
        <v>0</v>
      </c>
      <c r="N266" t="s">
        <v>214</v>
      </c>
    </row>
    <row r="267" spans="1:14" x14ac:dyDescent="0.2">
      <c r="A267" t="s">
        <v>209</v>
      </c>
      <c r="B267" s="18" t="s">
        <v>189</v>
      </c>
      <c r="C267" s="41" t="s">
        <v>251</v>
      </c>
      <c r="D267" t="s">
        <v>211</v>
      </c>
      <c r="E267" s="42">
        <v>6038</v>
      </c>
      <c r="F267" s="43">
        <v>6038</v>
      </c>
      <c r="G267" s="43"/>
      <c r="H267" s="43">
        <v>2335.59</v>
      </c>
      <c r="I267" s="41" t="s">
        <v>212</v>
      </c>
      <c r="J267" s="41" t="s">
        <v>213</v>
      </c>
      <c r="K267" s="41" t="s">
        <v>213</v>
      </c>
      <c r="L267" s="41" t="s">
        <v>213</v>
      </c>
      <c r="M267" t="s">
        <v>0</v>
      </c>
      <c r="N267" t="s">
        <v>214</v>
      </c>
    </row>
    <row r="268" spans="1:14" x14ac:dyDescent="0.2">
      <c r="A268" t="s">
        <v>209</v>
      </c>
      <c r="B268" s="18" t="s">
        <v>189</v>
      </c>
      <c r="C268" s="41" t="s">
        <v>244</v>
      </c>
      <c r="D268" t="s">
        <v>211</v>
      </c>
      <c r="E268" s="42">
        <v>1686</v>
      </c>
      <c r="F268" s="43">
        <v>1686</v>
      </c>
      <c r="G268" s="43"/>
      <c r="H268" s="43">
        <v>573.45000000000005</v>
      </c>
      <c r="I268" s="41" t="s">
        <v>212</v>
      </c>
      <c r="J268" s="41" t="s">
        <v>213</v>
      </c>
      <c r="K268" s="41" t="s">
        <v>213</v>
      </c>
      <c r="L268" s="41" t="s">
        <v>213</v>
      </c>
      <c r="M268" t="s">
        <v>0</v>
      </c>
      <c r="N268" t="s">
        <v>214</v>
      </c>
    </row>
    <row r="269" spans="1:14" x14ac:dyDescent="0.2">
      <c r="A269" t="s">
        <v>209</v>
      </c>
      <c r="B269" s="18" t="s">
        <v>189</v>
      </c>
      <c r="C269" s="41" t="s">
        <v>230</v>
      </c>
      <c r="D269" t="s">
        <v>211</v>
      </c>
      <c r="E269" s="42">
        <v>4632</v>
      </c>
      <c r="F269" s="43">
        <v>4632</v>
      </c>
      <c r="G269" s="43"/>
      <c r="H269" s="43">
        <v>3876.04</v>
      </c>
      <c r="I269" s="41" t="s">
        <v>212</v>
      </c>
      <c r="J269" s="41" t="s">
        <v>213</v>
      </c>
      <c r="K269" s="41" t="s">
        <v>213</v>
      </c>
      <c r="L269" s="41" t="s">
        <v>213</v>
      </c>
      <c r="M269" t="s">
        <v>0</v>
      </c>
      <c r="N269" t="s">
        <v>214</v>
      </c>
    </row>
    <row r="270" spans="1:14" x14ac:dyDescent="0.2">
      <c r="A270" t="s">
        <v>209</v>
      </c>
      <c r="B270" s="18" t="s">
        <v>189</v>
      </c>
      <c r="C270" s="41" t="s">
        <v>231</v>
      </c>
      <c r="D270" t="s">
        <v>211</v>
      </c>
      <c r="E270" s="42">
        <v>9874</v>
      </c>
      <c r="F270" s="43">
        <v>9874</v>
      </c>
      <c r="G270" s="43"/>
      <c r="H270" s="43">
        <v>8673.76</v>
      </c>
      <c r="I270" s="41" t="s">
        <v>212</v>
      </c>
      <c r="J270" s="41" t="s">
        <v>213</v>
      </c>
      <c r="K270" s="41" t="s">
        <v>213</v>
      </c>
      <c r="L270" s="41" t="s">
        <v>213</v>
      </c>
      <c r="M270" t="s">
        <v>0</v>
      </c>
      <c r="N270" t="s">
        <v>214</v>
      </c>
    </row>
    <row r="271" spans="1:14" x14ac:dyDescent="0.2">
      <c r="A271" t="s">
        <v>209</v>
      </c>
      <c r="B271" s="18" t="s">
        <v>189</v>
      </c>
      <c r="C271" s="41" t="s">
        <v>215</v>
      </c>
      <c r="D271" t="s">
        <v>211</v>
      </c>
      <c r="E271" s="42">
        <v>1242</v>
      </c>
      <c r="F271" s="43">
        <v>1242</v>
      </c>
      <c r="G271" s="43"/>
      <c r="H271" s="43">
        <v>27.49</v>
      </c>
      <c r="I271" s="41" t="s">
        <v>212</v>
      </c>
      <c r="J271" s="41" t="s">
        <v>213</v>
      </c>
      <c r="K271" s="41" t="s">
        <v>213</v>
      </c>
      <c r="L271" s="41" t="s">
        <v>213</v>
      </c>
      <c r="M271" t="s">
        <v>0</v>
      </c>
      <c r="N271" t="s">
        <v>214</v>
      </c>
    </row>
    <row r="272" spans="1:14" x14ac:dyDescent="0.2">
      <c r="A272" t="s">
        <v>209</v>
      </c>
      <c r="B272" s="18" t="s">
        <v>189</v>
      </c>
      <c r="C272" s="41" t="s">
        <v>216</v>
      </c>
      <c r="D272" t="s">
        <v>211</v>
      </c>
      <c r="E272" s="42">
        <v>1940</v>
      </c>
      <c r="F272" s="43">
        <v>1940</v>
      </c>
      <c r="G272" s="43"/>
      <c r="H272" s="43">
        <v>574.78</v>
      </c>
      <c r="I272" s="41" t="s">
        <v>212</v>
      </c>
      <c r="J272" s="41" t="s">
        <v>213</v>
      </c>
      <c r="K272" s="41" t="s">
        <v>213</v>
      </c>
      <c r="L272" s="41" t="s">
        <v>213</v>
      </c>
      <c r="M272" t="s">
        <v>0</v>
      </c>
      <c r="N272" t="s">
        <v>214</v>
      </c>
    </row>
    <row r="273" spans="1:14" x14ac:dyDescent="0.2">
      <c r="A273" t="s">
        <v>209</v>
      </c>
      <c r="B273" s="18" t="s">
        <v>189</v>
      </c>
      <c r="C273" s="41" t="s">
        <v>248</v>
      </c>
      <c r="D273" t="s">
        <v>211</v>
      </c>
      <c r="E273" s="42">
        <v>478</v>
      </c>
      <c r="F273" s="43">
        <v>478</v>
      </c>
      <c r="G273" s="43"/>
      <c r="H273" s="43">
        <v>411.68</v>
      </c>
      <c r="I273" s="41" t="s">
        <v>212</v>
      </c>
      <c r="J273" s="41" t="s">
        <v>213</v>
      </c>
      <c r="K273" s="41" t="s">
        <v>213</v>
      </c>
      <c r="L273" s="41" t="s">
        <v>213</v>
      </c>
      <c r="M273" t="s">
        <v>0</v>
      </c>
      <c r="N273" t="s">
        <v>214</v>
      </c>
    </row>
    <row r="274" spans="1:14" x14ac:dyDescent="0.2">
      <c r="A274" t="s">
        <v>209</v>
      </c>
      <c r="B274" s="18" t="s">
        <v>189</v>
      </c>
      <c r="C274" s="41" t="s">
        <v>246</v>
      </c>
      <c r="D274" t="s">
        <v>211</v>
      </c>
      <c r="E274" s="42">
        <v>3968</v>
      </c>
      <c r="F274" s="43">
        <v>3968</v>
      </c>
      <c r="G274" s="43"/>
      <c r="H274" s="43">
        <v>467.14</v>
      </c>
      <c r="I274" s="41" t="s">
        <v>212</v>
      </c>
      <c r="J274" s="41" t="s">
        <v>213</v>
      </c>
      <c r="K274" s="41" t="s">
        <v>213</v>
      </c>
      <c r="L274" s="41" t="s">
        <v>213</v>
      </c>
      <c r="M274" t="s">
        <v>0</v>
      </c>
      <c r="N274" t="s">
        <v>214</v>
      </c>
    </row>
    <row r="275" spans="1:14" x14ac:dyDescent="0.2">
      <c r="A275" t="s">
        <v>209</v>
      </c>
      <c r="B275" s="18" t="s">
        <v>189</v>
      </c>
      <c r="C275" s="41" t="s">
        <v>235</v>
      </c>
      <c r="D275" t="s">
        <v>211</v>
      </c>
      <c r="E275" s="42">
        <v>383</v>
      </c>
      <c r="F275" s="43">
        <v>383</v>
      </c>
      <c r="G275" s="43"/>
      <c r="H275" s="43">
        <v>116.29</v>
      </c>
      <c r="I275" s="41" t="s">
        <v>212</v>
      </c>
      <c r="J275" s="41" t="s">
        <v>213</v>
      </c>
      <c r="K275" s="41" t="s">
        <v>213</v>
      </c>
      <c r="L275" s="41" t="s">
        <v>213</v>
      </c>
      <c r="M275" t="s">
        <v>0</v>
      </c>
      <c r="N275" t="s">
        <v>214</v>
      </c>
    </row>
    <row r="276" spans="1:14" x14ac:dyDescent="0.2">
      <c r="A276" t="s">
        <v>209</v>
      </c>
      <c r="B276" s="18" t="s">
        <v>189</v>
      </c>
      <c r="C276" s="41" t="s">
        <v>222</v>
      </c>
      <c r="D276" t="s">
        <v>211</v>
      </c>
      <c r="E276" s="42">
        <v>710</v>
      </c>
      <c r="F276" s="43">
        <v>710</v>
      </c>
      <c r="G276" s="43"/>
      <c r="H276" s="43">
        <v>202.02</v>
      </c>
      <c r="I276" s="41" t="s">
        <v>212</v>
      </c>
      <c r="J276" s="41" t="s">
        <v>213</v>
      </c>
      <c r="K276" s="41" t="s">
        <v>213</v>
      </c>
      <c r="L276" s="41" t="s">
        <v>213</v>
      </c>
      <c r="M276" t="s">
        <v>0</v>
      </c>
      <c r="N276" t="s">
        <v>214</v>
      </c>
    </row>
    <row r="277" spans="1:14" x14ac:dyDescent="0.2">
      <c r="A277" t="s">
        <v>209</v>
      </c>
      <c r="B277" s="18" t="s">
        <v>189</v>
      </c>
      <c r="C277" s="41" t="s">
        <v>219</v>
      </c>
      <c r="D277" t="s">
        <v>211</v>
      </c>
      <c r="E277" s="42">
        <v>1002</v>
      </c>
      <c r="F277" s="43">
        <v>1002</v>
      </c>
      <c r="G277" s="43"/>
      <c r="H277" s="43">
        <v>657.6</v>
      </c>
      <c r="I277" s="41" t="s">
        <v>212</v>
      </c>
      <c r="J277" s="41" t="s">
        <v>213</v>
      </c>
      <c r="K277" s="41" t="s">
        <v>213</v>
      </c>
      <c r="L277" s="41" t="s">
        <v>213</v>
      </c>
      <c r="M277" t="s">
        <v>0</v>
      </c>
      <c r="N277" t="s">
        <v>214</v>
      </c>
    </row>
    <row r="278" spans="1:14" x14ac:dyDescent="0.2">
      <c r="A278" t="s">
        <v>209</v>
      </c>
      <c r="B278" s="18" t="s">
        <v>189</v>
      </c>
      <c r="C278" s="41" t="s">
        <v>252</v>
      </c>
      <c r="D278" t="s">
        <v>211</v>
      </c>
      <c r="E278" s="42">
        <v>2232</v>
      </c>
      <c r="F278" s="43">
        <v>2232</v>
      </c>
      <c r="G278" s="43"/>
      <c r="H278" s="43">
        <v>2218.87</v>
      </c>
      <c r="I278" s="41" t="s">
        <v>212</v>
      </c>
      <c r="J278" s="41" t="s">
        <v>213</v>
      </c>
      <c r="K278" s="41" t="s">
        <v>213</v>
      </c>
      <c r="L278" s="41" t="s">
        <v>213</v>
      </c>
      <c r="M278" t="s">
        <v>0</v>
      </c>
      <c r="N278" t="s">
        <v>214</v>
      </c>
    </row>
    <row r="279" spans="1:14" x14ac:dyDescent="0.2">
      <c r="A279" t="s">
        <v>209</v>
      </c>
      <c r="B279" s="18" t="s">
        <v>189</v>
      </c>
      <c r="C279" s="41" t="s">
        <v>253</v>
      </c>
      <c r="D279" t="s">
        <v>211</v>
      </c>
      <c r="E279" s="42">
        <v>3154</v>
      </c>
      <c r="F279" s="43">
        <v>3154</v>
      </c>
      <c r="G279" s="43"/>
      <c r="H279" s="43">
        <v>2862.92</v>
      </c>
      <c r="I279" s="41" t="s">
        <v>212</v>
      </c>
      <c r="J279" s="41" t="s">
        <v>213</v>
      </c>
      <c r="K279" s="41" t="s">
        <v>213</v>
      </c>
      <c r="L279" s="41" t="s">
        <v>213</v>
      </c>
      <c r="M279" t="s">
        <v>0</v>
      </c>
      <c r="N279" t="s">
        <v>214</v>
      </c>
    </row>
    <row r="280" spans="1:14" x14ac:dyDescent="0.2">
      <c r="A280" t="s">
        <v>209</v>
      </c>
      <c r="B280" s="18" t="s">
        <v>189</v>
      </c>
      <c r="C280" s="41" t="s">
        <v>238</v>
      </c>
      <c r="D280" t="s">
        <v>211</v>
      </c>
      <c r="E280" s="42">
        <v>3179</v>
      </c>
      <c r="F280" s="43">
        <v>3179</v>
      </c>
      <c r="G280" s="43"/>
      <c r="H280" s="43">
        <v>421.93</v>
      </c>
      <c r="I280" s="41" t="s">
        <v>212</v>
      </c>
      <c r="J280" s="41" t="s">
        <v>213</v>
      </c>
      <c r="K280" s="41" t="s">
        <v>213</v>
      </c>
      <c r="L280" s="41" t="s">
        <v>213</v>
      </c>
      <c r="M280" t="s">
        <v>0</v>
      </c>
      <c r="N280" t="s">
        <v>214</v>
      </c>
    </row>
    <row r="281" spans="1:14" x14ac:dyDescent="0.2">
      <c r="A281" t="s">
        <v>209</v>
      </c>
      <c r="B281" s="18" t="s">
        <v>189</v>
      </c>
      <c r="C281" s="41" t="s">
        <v>238</v>
      </c>
      <c r="D281" t="s">
        <v>211</v>
      </c>
      <c r="E281" s="42">
        <v>3179</v>
      </c>
      <c r="F281" s="43">
        <v>3179</v>
      </c>
      <c r="G281" s="43"/>
      <c r="H281" s="43">
        <v>566.80999999999995</v>
      </c>
      <c r="I281" s="41" t="s">
        <v>212</v>
      </c>
      <c r="J281" s="41" t="s">
        <v>213</v>
      </c>
      <c r="K281" s="41" t="s">
        <v>213</v>
      </c>
      <c r="L281" s="41" t="s">
        <v>213</v>
      </c>
      <c r="M281" t="s">
        <v>0</v>
      </c>
      <c r="N281" t="s">
        <v>214</v>
      </c>
    </row>
    <row r="282" spans="1:14" x14ac:dyDescent="0.2">
      <c r="A282" t="s">
        <v>209</v>
      </c>
      <c r="B282" s="18" t="s">
        <v>189</v>
      </c>
      <c r="C282" s="41" t="s">
        <v>240</v>
      </c>
      <c r="D282" t="s">
        <v>211</v>
      </c>
      <c r="E282" s="42">
        <v>10089</v>
      </c>
      <c r="F282" s="43">
        <v>10089</v>
      </c>
      <c r="G282" s="43"/>
      <c r="H282" s="43">
        <v>5185.4799999999996</v>
      </c>
      <c r="I282" s="41" t="s">
        <v>212</v>
      </c>
      <c r="J282" s="41" t="s">
        <v>213</v>
      </c>
      <c r="K282" s="41" t="s">
        <v>213</v>
      </c>
      <c r="L282" s="41" t="s">
        <v>213</v>
      </c>
      <c r="M282" t="s">
        <v>0</v>
      </c>
      <c r="N282" t="s">
        <v>214</v>
      </c>
    </row>
    <row r="283" spans="1:14" x14ac:dyDescent="0.2">
      <c r="A283" t="s">
        <v>209</v>
      </c>
      <c r="B283" s="18" t="s">
        <v>189</v>
      </c>
      <c r="C283" s="41" t="s">
        <v>239</v>
      </c>
      <c r="D283" t="s">
        <v>211</v>
      </c>
      <c r="E283" s="42">
        <v>1338</v>
      </c>
      <c r="F283" s="43">
        <v>1338</v>
      </c>
      <c r="G283" s="43"/>
      <c r="H283" s="43">
        <v>230.05</v>
      </c>
      <c r="I283" s="41" t="s">
        <v>212</v>
      </c>
      <c r="J283" s="41" t="s">
        <v>213</v>
      </c>
      <c r="K283" s="41" t="s">
        <v>213</v>
      </c>
      <c r="L283" s="41" t="s">
        <v>213</v>
      </c>
      <c r="M283" t="s">
        <v>0</v>
      </c>
      <c r="N283" t="s">
        <v>214</v>
      </c>
    </row>
    <row r="284" spans="1:14" x14ac:dyDescent="0.2">
      <c r="A284" t="s">
        <v>209</v>
      </c>
      <c r="B284" s="18" t="s">
        <v>189</v>
      </c>
      <c r="C284" s="41" t="s">
        <v>249</v>
      </c>
      <c r="D284" t="s">
        <v>211</v>
      </c>
      <c r="E284" s="42">
        <v>1621</v>
      </c>
      <c r="F284" s="43">
        <v>1621</v>
      </c>
      <c r="G284" s="43"/>
      <c r="H284" s="43">
        <v>74.97</v>
      </c>
      <c r="I284" s="41" t="s">
        <v>212</v>
      </c>
      <c r="J284" s="41" t="s">
        <v>213</v>
      </c>
      <c r="K284" s="41" t="s">
        <v>213</v>
      </c>
      <c r="L284" s="41" t="s">
        <v>213</v>
      </c>
      <c r="M284" t="s">
        <v>0</v>
      </c>
      <c r="N284" t="s">
        <v>214</v>
      </c>
    </row>
    <row r="285" spans="1:14" x14ac:dyDescent="0.2">
      <c r="A285" t="s">
        <v>209</v>
      </c>
      <c r="B285" s="18" t="s">
        <v>189</v>
      </c>
      <c r="C285" s="41" t="s">
        <v>221</v>
      </c>
      <c r="D285" t="s">
        <v>211</v>
      </c>
      <c r="E285" s="42">
        <v>2047</v>
      </c>
      <c r="F285" s="43">
        <v>2047</v>
      </c>
      <c r="G285" s="43"/>
      <c r="H285" s="43">
        <v>107.79</v>
      </c>
      <c r="I285" s="41" t="s">
        <v>212</v>
      </c>
      <c r="J285" s="41" t="s">
        <v>213</v>
      </c>
      <c r="K285" s="41" t="s">
        <v>213</v>
      </c>
      <c r="L285" s="41" t="s">
        <v>213</v>
      </c>
      <c r="M285" t="s">
        <v>0</v>
      </c>
      <c r="N285" t="s">
        <v>214</v>
      </c>
    </row>
    <row r="286" spans="1:14" x14ac:dyDescent="0.2">
      <c r="G286" s="43"/>
    </row>
    <row r="287" spans="1:14" x14ac:dyDescent="0.2">
      <c r="G287" s="43"/>
    </row>
    <row r="288" spans="1:14" x14ac:dyDescent="0.2">
      <c r="G288" s="43"/>
    </row>
    <row r="289" spans="1:14" x14ac:dyDescent="0.2">
      <c r="G289" s="43"/>
    </row>
    <row r="290" spans="1:14" x14ac:dyDescent="0.2">
      <c r="G290" s="43"/>
    </row>
    <row r="291" spans="1:14" x14ac:dyDescent="0.2">
      <c r="G291" s="43"/>
    </row>
    <row r="292" spans="1:14" x14ac:dyDescent="0.2">
      <c r="G292" s="43"/>
    </row>
    <row r="293" spans="1:14" x14ac:dyDescent="0.2">
      <c r="G293" s="43"/>
    </row>
    <row r="294" spans="1:14" x14ac:dyDescent="0.2">
      <c r="G294" s="43"/>
    </row>
    <row r="295" spans="1:14" x14ac:dyDescent="0.2">
      <c r="G295" s="43"/>
    </row>
    <row r="296" spans="1:14" x14ac:dyDescent="0.2">
      <c r="G296" s="43"/>
    </row>
    <row r="297" spans="1:14" x14ac:dyDescent="0.2">
      <c r="G297" s="43"/>
    </row>
    <row r="298" spans="1:14" x14ac:dyDescent="0.2">
      <c r="G298" s="43"/>
    </row>
    <row r="299" spans="1:14" x14ac:dyDescent="0.2">
      <c r="G299" s="43"/>
    </row>
    <row r="300" spans="1:14" ht="23.25" customHeight="1" x14ac:dyDescent="0.25">
      <c r="A300" s="60" t="s">
        <v>349</v>
      </c>
      <c r="B300" s="60"/>
      <c r="G300" s="43"/>
    </row>
    <row r="301" spans="1:14" x14ac:dyDescent="0.2">
      <c r="G301" s="43"/>
    </row>
    <row r="302" spans="1:14" x14ac:dyDescent="0.2">
      <c r="A302" s="39" t="s">
        <v>307</v>
      </c>
      <c r="B302" s="39" t="s">
        <v>192</v>
      </c>
      <c r="C302" s="57" t="s">
        <v>309</v>
      </c>
      <c r="D302" t="s">
        <v>211</v>
      </c>
      <c r="E302" s="42">
        <v>3467</v>
      </c>
      <c r="F302" s="43">
        <v>3467</v>
      </c>
      <c r="G302" s="43"/>
      <c r="H302" s="43">
        <v>400.63</v>
      </c>
      <c r="I302" s="41" t="s">
        <v>212</v>
      </c>
      <c r="J302" s="41" t="s">
        <v>213</v>
      </c>
      <c r="K302" s="41" t="s">
        <v>213</v>
      </c>
      <c r="L302" s="41" t="s">
        <v>213</v>
      </c>
      <c r="M302" t="s">
        <v>0</v>
      </c>
      <c r="N302" t="s">
        <v>214</v>
      </c>
    </row>
    <row r="303" spans="1:14" x14ac:dyDescent="0.2">
      <c r="A303" s="39" t="s">
        <v>307</v>
      </c>
      <c r="B303" s="39" t="s">
        <v>192</v>
      </c>
      <c r="C303" s="57" t="s">
        <v>322</v>
      </c>
      <c r="D303" t="s">
        <v>211</v>
      </c>
      <c r="E303" s="42">
        <v>3028</v>
      </c>
      <c r="F303" s="43">
        <v>3028</v>
      </c>
      <c r="G303" s="43"/>
      <c r="H303" s="43">
        <v>16.61</v>
      </c>
      <c r="I303" s="41" t="s">
        <v>212</v>
      </c>
      <c r="J303" s="41" t="s">
        <v>213</v>
      </c>
      <c r="K303" s="41" t="s">
        <v>213</v>
      </c>
      <c r="L303" s="41" t="s">
        <v>213</v>
      </c>
      <c r="M303" t="s">
        <v>0</v>
      </c>
      <c r="N303" t="s">
        <v>214</v>
      </c>
    </row>
    <row r="304" spans="1:14" x14ac:dyDescent="0.2">
      <c r="A304" s="39" t="s">
        <v>307</v>
      </c>
      <c r="B304" s="39" t="s">
        <v>192</v>
      </c>
      <c r="C304" s="57" t="s">
        <v>314</v>
      </c>
      <c r="D304" t="s">
        <v>211</v>
      </c>
      <c r="E304" s="42">
        <v>3749</v>
      </c>
      <c r="F304" s="43">
        <v>3749</v>
      </c>
      <c r="G304" s="43"/>
      <c r="H304" s="43">
        <v>31.38</v>
      </c>
      <c r="I304" s="41" t="s">
        <v>212</v>
      </c>
      <c r="J304" s="41" t="s">
        <v>213</v>
      </c>
      <c r="K304" s="41" t="s">
        <v>213</v>
      </c>
      <c r="L304" s="41" t="s">
        <v>213</v>
      </c>
      <c r="M304" t="s">
        <v>0</v>
      </c>
      <c r="N304" t="s">
        <v>214</v>
      </c>
    </row>
    <row r="305" spans="1:14" x14ac:dyDescent="0.2">
      <c r="A305" s="39" t="s">
        <v>307</v>
      </c>
      <c r="B305" s="39" t="s">
        <v>192</v>
      </c>
      <c r="C305" s="57" t="s">
        <v>312</v>
      </c>
      <c r="D305" t="s">
        <v>211</v>
      </c>
      <c r="E305" s="42">
        <v>7704</v>
      </c>
      <c r="F305" s="43">
        <v>7704</v>
      </c>
      <c r="G305" s="43"/>
      <c r="H305" s="43">
        <v>27.28</v>
      </c>
      <c r="I305" s="41" t="s">
        <v>212</v>
      </c>
      <c r="J305" s="41" t="s">
        <v>213</v>
      </c>
      <c r="K305" s="41" t="s">
        <v>213</v>
      </c>
      <c r="L305" s="41" t="s">
        <v>213</v>
      </c>
      <c r="M305" t="s">
        <v>0</v>
      </c>
      <c r="N305" t="s">
        <v>214</v>
      </c>
    </row>
    <row r="306" spans="1:14" x14ac:dyDescent="0.2">
      <c r="A306" s="39" t="s">
        <v>307</v>
      </c>
      <c r="B306" s="39" t="s">
        <v>192</v>
      </c>
      <c r="C306" s="57" t="s">
        <v>340</v>
      </c>
      <c r="E306" s="42">
        <v>6684</v>
      </c>
      <c r="F306" s="43"/>
      <c r="G306" s="43"/>
      <c r="H306" s="43"/>
      <c r="I306" s="41"/>
      <c r="J306" s="41" t="s">
        <v>213</v>
      </c>
      <c r="K306" s="41" t="s">
        <v>213</v>
      </c>
      <c r="L306" s="41" t="s">
        <v>213</v>
      </c>
      <c r="M306" t="s">
        <v>0</v>
      </c>
      <c r="N306" t="s">
        <v>214</v>
      </c>
    </row>
    <row r="307" spans="1:14" x14ac:dyDescent="0.2">
      <c r="C307" s="18"/>
      <c r="G307" s="43"/>
    </row>
    <row r="308" spans="1:14" x14ac:dyDescent="0.2">
      <c r="A308" s="39" t="s">
        <v>286</v>
      </c>
      <c r="B308" s="39" t="s">
        <v>191</v>
      </c>
      <c r="C308" s="57" t="s">
        <v>321</v>
      </c>
      <c r="D308" t="s">
        <v>211</v>
      </c>
      <c r="E308" s="42">
        <v>1292</v>
      </c>
      <c r="F308" s="43">
        <v>1292</v>
      </c>
      <c r="G308" s="43"/>
      <c r="H308" s="43">
        <v>162.38</v>
      </c>
      <c r="I308" s="41" t="s">
        <v>212</v>
      </c>
      <c r="J308" s="41" t="s">
        <v>213</v>
      </c>
      <c r="K308" s="41" t="s">
        <v>213</v>
      </c>
      <c r="L308" s="41" t="s">
        <v>213</v>
      </c>
      <c r="M308" t="s">
        <v>0</v>
      </c>
      <c r="N308" t="s">
        <v>214</v>
      </c>
    </row>
    <row r="309" spans="1:14" x14ac:dyDescent="0.2">
      <c r="A309" s="39" t="s">
        <v>286</v>
      </c>
      <c r="B309" s="39" t="s">
        <v>191</v>
      </c>
      <c r="C309" s="57" t="s">
        <v>299</v>
      </c>
      <c r="D309" t="s">
        <v>211</v>
      </c>
      <c r="E309" s="42">
        <v>1538</v>
      </c>
      <c r="F309" s="43">
        <v>1538</v>
      </c>
      <c r="G309" s="43"/>
      <c r="H309" s="43">
        <v>508.75</v>
      </c>
      <c r="I309" s="41" t="s">
        <v>212</v>
      </c>
      <c r="J309" s="41" t="s">
        <v>213</v>
      </c>
      <c r="K309" s="41" t="s">
        <v>213</v>
      </c>
      <c r="L309" s="41" t="s">
        <v>213</v>
      </c>
      <c r="M309" t="s">
        <v>0</v>
      </c>
      <c r="N309" t="s">
        <v>214</v>
      </c>
    </row>
    <row r="310" spans="1:14" x14ac:dyDescent="0.2">
      <c r="A310" s="39" t="s">
        <v>286</v>
      </c>
      <c r="B310" s="39" t="s">
        <v>191</v>
      </c>
      <c r="C310" s="57" t="s">
        <v>298</v>
      </c>
      <c r="D310" t="s">
        <v>211</v>
      </c>
      <c r="E310" s="42">
        <v>7683</v>
      </c>
      <c r="F310" s="43">
        <v>7683</v>
      </c>
      <c r="G310" s="43"/>
      <c r="H310" s="43">
        <v>3848.38</v>
      </c>
      <c r="I310" s="41" t="s">
        <v>212</v>
      </c>
      <c r="J310" s="41" t="s">
        <v>213</v>
      </c>
      <c r="K310" s="41" t="s">
        <v>213</v>
      </c>
      <c r="L310" s="41" t="s">
        <v>213</v>
      </c>
      <c r="M310" t="s">
        <v>0</v>
      </c>
      <c r="N310" t="s">
        <v>214</v>
      </c>
    </row>
    <row r="311" spans="1:14" x14ac:dyDescent="0.2">
      <c r="A311" s="39" t="s">
        <v>286</v>
      </c>
      <c r="B311" s="39" t="s">
        <v>191</v>
      </c>
      <c r="C311" s="57" t="s">
        <v>287</v>
      </c>
      <c r="D311" t="s">
        <v>211</v>
      </c>
      <c r="E311" s="42">
        <v>4152</v>
      </c>
      <c r="F311" s="43">
        <v>4152</v>
      </c>
      <c r="G311" s="43"/>
      <c r="H311" s="43">
        <v>902.28</v>
      </c>
      <c r="I311" s="41" t="s">
        <v>212</v>
      </c>
      <c r="J311" s="41" t="s">
        <v>213</v>
      </c>
      <c r="K311" s="41" t="s">
        <v>213</v>
      </c>
      <c r="L311" s="41" t="s">
        <v>213</v>
      </c>
      <c r="M311" t="s">
        <v>0</v>
      </c>
      <c r="N311" t="s">
        <v>214</v>
      </c>
    </row>
    <row r="312" spans="1:14" x14ac:dyDescent="0.2">
      <c r="A312" s="39" t="s">
        <v>286</v>
      </c>
      <c r="B312" s="39" t="s">
        <v>191</v>
      </c>
      <c r="C312" s="57" t="s">
        <v>296</v>
      </c>
      <c r="D312" t="s">
        <v>211</v>
      </c>
      <c r="E312" s="42">
        <v>642</v>
      </c>
      <c r="F312" s="43">
        <v>642</v>
      </c>
      <c r="G312" s="43"/>
      <c r="H312" s="43">
        <v>379.16</v>
      </c>
      <c r="I312" s="41" t="s">
        <v>212</v>
      </c>
      <c r="J312" s="41" t="s">
        <v>213</v>
      </c>
      <c r="K312" s="41" t="s">
        <v>213</v>
      </c>
      <c r="L312" s="41" t="s">
        <v>213</v>
      </c>
      <c r="M312" t="s">
        <v>0</v>
      </c>
      <c r="N312" t="s">
        <v>214</v>
      </c>
    </row>
    <row r="313" spans="1:14" x14ac:dyDescent="0.2">
      <c r="A313" s="39" t="s">
        <v>286</v>
      </c>
      <c r="B313" s="39" t="s">
        <v>191</v>
      </c>
      <c r="C313" s="57" t="s">
        <v>297</v>
      </c>
      <c r="D313" t="s">
        <v>211</v>
      </c>
      <c r="E313" s="42">
        <v>799</v>
      </c>
      <c r="F313" s="43">
        <v>799</v>
      </c>
      <c r="G313" s="43"/>
      <c r="H313" s="43">
        <v>315.16000000000003</v>
      </c>
      <c r="I313" s="41" t="s">
        <v>212</v>
      </c>
      <c r="J313" s="41" t="s">
        <v>213</v>
      </c>
      <c r="K313" s="41" t="s">
        <v>213</v>
      </c>
      <c r="L313" s="41" t="s">
        <v>213</v>
      </c>
      <c r="M313" t="s">
        <v>0</v>
      </c>
      <c r="N313" t="s">
        <v>214</v>
      </c>
    </row>
    <row r="314" spans="1:14" x14ac:dyDescent="0.2">
      <c r="A314" s="39" t="s">
        <v>286</v>
      </c>
      <c r="B314" s="39" t="s">
        <v>191</v>
      </c>
      <c r="C314" s="57" t="s">
        <v>290</v>
      </c>
      <c r="D314" t="s">
        <v>211</v>
      </c>
      <c r="E314" s="42">
        <v>2119</v>
      </c>
      <c r="F314" s="43">
        <v>2119</v>
      </c>
      <c r="G314" s="43"/>
      <c r="H314" s="43">
        <v>563.07000000000005</v>
      </c>
      <c r="I314" s="41" t="s">
        <v>212</v>
      </c>
      <c r="J314" s="41" t="s">
        <v>213</v>
      </c>
      <c r="K314" s="41" t="s">
        <v>213</v>
      </c>
      <c r="L314" s="41" t="s">
        <v>213</v>
      </c>
      <c r="M314" t="s">
        <v>0</v>
      </c>
      <c r="N314" t="s">
        <v>214</v>
      </c>
    </row>
    <row r="315" spans="1:14" x14ac:dyDescent="0.2">
      <c r="A315" s="39" t="s">
        <v>286</v>
      </c>
      <c r="B315" s="39" t="s">
        <v>191</v>
      </c>
      <c r="C315" s="57" t="s">
        <v>288</v>
      </c>
      <c r="D315" t="s">
        <v>211</v>
      </c>
      <c r="E315" s="42">
        <v>14438</v>
      </c>
      <c r="F315" s="43">
        <v>14438</v>
      </c>
      <c r="G315" s="43"/>
      <c r="H315" s="43">
        <v>77</v>
      </c>
      <c r="I315" s="41" t="s">
        <v>212</v>
      </c>
      <c r="J315" s="41" t="s">
        <v>213</v>
      </c>
      <c r="K315" s="41" t="s">
        <v>213</v>
      </c>
      <c r="L315" s="41" t="s">
        <v>213</v>
      </c>
      <c r="M315" t="s">
        <v>0</v>
      </c>
      <c r="N315" t="s">
        <v>214</v>
      </c>
    </row>
    <row r="316" spans="1:14" x14ac:dyDescent="0.2">
      <c r="C316" s="18"/>
    </row>
    <row r="317" spans="1:14" x14ac:dyDescent="0.2">
      <c r="A317" s="39" t="s">
        <v>209</v>
      </c>
      <c r="B317" s="39" t="s">
        <v>189</v>
      </c>
      <c r="C317" s="57" t="s">
        <v>264</v>
      </c>
      <c r="D317" t="s">
        <v>211</v>
      </c>
      <c r="E317" s="42">
        <v>6840</v>
      </c>
      <c r="F317" s="43">
        <v>6840</v>
      </c>
      <c r="G317" s="43"/>
      <c r="H317" s="43">
        <v>2489.0700000000002</v>
      </c>
      <c r="I317" s="41" t="s">
        <v>212</v>
      </c>
      <c r="J317" s="41" t="s">
        <v>213</v>
      </c>
      <c r="K317" s="41" t="s">
        <v>213</v>
      </c>
      <c r="L317" s="41" t="s">
        <v>213</v>
      </c>
      <c r="M317" t="s">
        <v>0</v>
      </c>
      <c r="N317" t="s">
        <v>214</v>
      </c>
    </row>
    <row r="318" spans="1:14" x14ac:dyDescent="0.2">
      <c r="A318" s="39" t="s">
        <v>209</v>
      </c>
      <c r="B318" s="39" t="s">
        <v>189</v>
      </c>
      <c r="C318" s="57" t="s">
        <v>268</v>
      </c>
      <c r="D318" t="s">
        <v>211</v>
      </c>
      <c r="E318" s="42">
        <v>6671</v>
      </c>
      <c r="F318" s="43">
        <v>6671</v>
      </c>
      <c r="G318" s="43"/>
      <c r="H318" s="43">
        <v>6383.94</v>
      </c>
      <c r="I318" s="41" t="s">
        <v>212</v>
      </c>
      <c r="J318" s="41" t="s">
        <v>213</v>
      </c>
      <c r="K318" s="41" t="s">
        <v>213</v>
      </c>
      <c r="L318" s="41" t="s">
        <v>213</v>
      </c>
      <c r="M318" t="s">
        <v>0</v>
      </c>
      <c r="N318" t="s">
        <v>214</v>
      </c>
    </row>
    <row r="319" spans="1:14" x14ac:dyDescent="0.2">
      <c r="A319" s="39" t="s">
        <v>209</v>
      </c>
      <c r="B319" s="39" t="s">
        <v>189</v>
      </c>
      <c r="C319" s="57" t="s">
        <v>265</v>
      </c>
      <c r="D319" t="s">
        <v>211</v>
      </c>
      <c r="E319" s="42">
        <v>1035</v>
      </c>
      <c r="F319" s="43">
        <v>1035</v>
      </c>
      <c r="G319" s="43"/>
      <c r="H319" s="43">
        <v>8.6300000000000008</v>
      </c>
      <c r="I319" s="41" t="s">
        <v>212</v>
      </c>
      <c r="J319" s="41" t="s">
        <v>213</v>
      </c>
      <c r="K319" s="41" t="s">
        <v>213</v>
      </c>
      <c r="L319" s="41" t="s">
        <v>213</v>
      </c>
      <c r="M319" t="s">
        <v>0</v>
      </c>
      <c r="N319" t="s">
        <v>214</v>
      </c>
    </row>
    <row r="320" spans="1:14" x14ac:dyDescent="0.2">
      <c r="A320" s="39" t="s">
        <v>209</v>
      </c>
      <c r="B320" s="39" t="s">
        <v>189</v>
      </c>
      <c r="C320" s="57" t="s">
        <v>267</v>
      </c>
      <c r="D320" t="s">
        <v>211</v>
      </c>
      <c r="E320" s="42">
        <v>371</v>
      </c>
      <c r="F320" s="43">
        <v>371</v>
      </c>
      <c r="G320" s="43"/>
      <c r="H320" s="43">
        <v>45.59</v>
      </c>
      <c r="I320" s="41" t="s">
        <v>212</v>
      </c>
      <c r="J320" s="41" t="s">
        <v>213</v>
      </c>
      <c r="K320" s="41" t="s">
        <v>213</v>
      </c>
      <c r="L320" s="41" t="s">
        <v>213</v>
      </c>
      <c r="M320" t="s">
        <v>0</v>
      </c>
      <c r="N320" t="s">
        <v>214</v>
      </c>
    </row>
    <row r="321" spans="1:14" x14ac:dyDescent="0.2">
      <c r="A321" s="39" t="s">
        <v>209</v>
      </c>
      <c r="B321" s="39" t="s">
        <v>189</v>
      </c>
      <c r="C321" s="57" t="s">
        <v>266</v>
      </c>
      <c r="D321" t="s">
        <v>211</v>
      </c>
      <c r="E321" s="42">
        <v>2310</v>
      </c>
      <c r="F321" s="43">
        <v>2310</v>
      </c>
      <c r="G321" s="43"/>
      <c r="H321" s="43">
        <v>1735.42</v>
      </c>
      <c r="I321" s="41" t="s">
        <v>212</v>
      </c>
      <c r="J321" s="41" t="s">
        <v>213</v>
      </c>
      <c r="K321" s="41" t="s">
        <v>213</v>
      </c>
      <c r="L321" s="41" t="s">
        <v>213</v>
      </c>
      <c r="M321" t="s">
        <v>0</v>
      </c>
      <c r="N321" t="s">
        <v>214</v>
      </c>
    </row>
    <row r="322" spans="1:14" x14ac:dyDescent="0.2">
      <c r="C322" s="18"/>
    </row>
    <row r="323" spans="1:14" x14ac:dyDescent="0.2">
      <c r="A323" s="39" t="s">
        <v>278</v>
      </c>
      <c r="B323" s="39" t="s">
        <v>177</v>
      </c>
      <c r="C323" s="57" t="s">
        <v>284</v>
      </c>
      <c r="D323" t="s">
        <v>211</v>
      </c>
      <c r="E323" s="42">
        <v>1045</v>
      </c>
      <c r="F323" s="43">
        <v>1045</v>
      </c>
      <c r="G323" s="43"/>
      <c r="H323" s="43">
        <v>274.5</v>
      </c>
      <c r="I323" s="41" t="s">
        <v>212</v>
      </c>
      <c r="J323" s="41" t="s">
        <v>213</v>
      </c>
      <c r="K323" s="41" t="s">
        <v>213</v>
      </c>
      <c r="L323" s="41" t="s">
        <v>213</v>
      </c>
      <c r="M323" t="s">
        <v>0</v>
      </c>
      <c r="N323" t="s">
        <v>214</v>
      </c>
    </row>
    <row r="324" spans="1:14" x14ac:dyDescent="0.2">
      <c r="A324" s="39" t="s">
        <v>278</v>
      </c>
      <c r="B324" s="39" t="s">
        <v>177</v>
      </c>
      <c r="C324" s="57" t="s">
        <v>283</v>
      </c>
      <c r="D324" t="s">
        <v>211</v>
      </c>
      <c r="E324" s="42">
        <v>627</v>
      </c>
      <c r="F324" s="43">
        <v>627</v>
      </c>
      <c r="G324" s="43"/>
      <c r="H324" s="43">
        <v>339.55</v>
      </c>
      <c r="I324" s="41" t="s">
        <v>212</v>
      </c>
      <c r="J324" s="41" t="s">
        <v>213</v>
      </c>
      <c r="K324" s="41" t="s">
        <v>213</v>
      </c>
      <c r="L324" s="41" t="s">
        <v>213</v>
      </c>
      <c r="M324" t="s">
        <v>0</v>
      </c>
      <c r="N324" t="s">
        <v>214</v>
      </c>
    </row>
    <row r="325" spans="1:14" x14ac:dyDescent="0.2">
      <c r="A325" s="39" t="s">
        <v>278</v>
      </c>
      <c r="B325" s="39" t="s">
        <v>177</v>
      </c>
      <c r="C325" s="57" t="s">
        <v>113</v>
      </c>
      <c r="D325" t="s">
        <v>211</v>
      </c>
      <c r="E325" s="42">
        <v>1957</v>
      </c>
      <c r="F325" s="43">
        <v>1957</v>
      </c>
      <c r="G325" s="43"/>
      <c r="H325" s="43">
        <v>1199.0899999999999</v>
      </c>
      <c r="I325" s="41" t="s">
        <v>212</v>
      </c>
      <c r="J325" s="41" t="s">
        <v>213</v>
      </c>
      <c r="K325" s="41" t="s">
        <v>213</v>
      </c>
      <c r="L325" s="41" t="s">
        <v>213</v>
      </c>
      <c r="M325" t="s">
        <v>0</v>
      </c>
      <c r="N325" t="s">
        <v>214</v>
      </c>
    </row>
    <row r="326" spans="1:14" x14ac:dyDescent="0.2">
      <c r="A326" s="39" t="s">
        <v>278</v>
      </c>
      <c r="B326" s="39" t="s">
        <v>177</v>
      </c>
      <c r="C326" s="57" t="s">
        <v>305</v>
      </c>
      <c r="D326" t="s">
        <v>211</v>
      </c>
      <c r="E326" s="42">
        <v>782</v>
      </c>
      <c r="F326" s="43">
        <v>782</v>
      </c>
      <c r="G326" s="43"/>
      <c r="H326" s="43">
        <v>272.5</v>
      </c>
      <c r="I326" s="41" t="s">
        <v>212</v>
      </c>
      <c r="J326" s="41" t="s">
        <v>213</v>
      </c>
      <c r="K326" s="41" t="s">
        <v>213</v>
      </c>
      <c r="L326" s="41" t="s">
        <v>213</v>
      </c>
      <c r="M326" t="s">
        <v>0</v>
      </c>
      <c r="N326" t="s">
        <v>214</v>
      </c>
    </row>
    <row r="327" spans="1:14" x14ac:dyDescent="0.2">
      <c r="A327" s="39" t="s">
        <v>278</v>
      </c>
      <c r="B327" s="39" t="s">
        <v>177</v>
      </c>
      <c r="C327" s="57" t="s">
        <v>282</v>
      </c>
      <c r="D327" t="s">
        <v>211</v>
      </c>
      <c r="E327" s="42">
        <v>3691</v>
      </c>
      <c r="F327" s="43">
        <v>3691</v>
      </c>
      <c r="G327" s="43"/>
      <c r="H327" s="43">
        <v>679.58</v>
      </c>
      <c r="I327" s="41" t="s">
        <v>212</v>
      </c>
      <c r="J327" s="41" t="s">
        <v>213</v>
      </c>
      <c r="K327" s="41" t="s">
        <v>213</v>
      </c>
      <c r="L327" s="41" t="s">
        <v>213</v>
      </c>
      <c r="M327" t="s">
        <v>0</v>
      </c>
      <c r="N327" t="s">
        <v>214</v>
      </c>
    </row>
    <row r="328" spans="1:14" x14ac:dyDescent="0.2">
      <c r="A328" s="39" t="s">
        <v>278</v>
      </c>
      <c r="B328" s="39" t="s">
        <v>177</v>
      </c>
      <c r="C328" s="57" t="s">
        <v>303</v>
      </c>
      <c r="D328" t="s">
        <v>211</v>
      </c>
      <c r="E328" s="42">
        <v>2353</v>
      </c>
      <c r="F328" s="43">
        <v>2353</v>
      </c>
      <c r="G328" s="43"/>
      <c r="H328" s="43">
        <v>2072.56</v>
      </c>
      <c r="I328" s="41" t="s">
        <v>212</v>
      </c>
      <c r="J328" s="41" t="s">
        <v>213</v>
      </c>
      <c r="K328" s="41" t="s">
        <v>213</v>
      </c>
      <c r="L328" s="41" t="s">
        <v>213</v>
      </c>
      <c r="M328" t="s">
        <v>0</v>
      </c>
      <c r="N328" t="s">
        <v>214</v>
      </c>
    </row>
    <row r="329" spans="1:14" x14ac:dyDescent="0.2">
      <c r="C329" s="18"/>
    </row>
    <row r="330" spans="1:14" x14ac:dyDescent="0.2">
      <c r="A330" s="39" t="s">
        <v>324</v>
      </c>
      <c r="B330" s="39" t="s">
        <v>193</v>
      </c>
      <c r="C330" s="57" t="s">
        <v>325</v>
      </c>
      <c r="D330" t="s">
        <v>211</v>
      </c>
      <c r="E330" s="42">
        <v>1921</v>
      </c>
      <c r="F330" s="43">
        <v>1921</v>
      </c>
      <c r="G330" s="43"/>
      <c r="H330" s="43">
        <v>14.07</v>
      </c>
      <c r="I330" s="41" t="s">
        <v>212</v>
      </c>
      <c r="J330" s="41" t="s">
        <v>213</v>
      </c>
      <c r="K330" s="41" t="s">
        <v>213</v>
      </c>
      <c r="L330" s="41" t="s">
        <v>213</v>
      </c>
      <c r="M330" t="s">
        <v>0</v>
      </c>
      <c r="N330" t="s">
        <v>218</v>
      </c>
    </row>
    <row r="331" spans="1:14" x14ac:dyDescent="0.2">
      <c r="A331" s="39" t="s">
        <v>324</v>
      </c>
      <c r="B331" s="39" t="s">
        <v>193</v>
      </c>
      <c r="C331" s="57" t="s">
        <v>326</v>
      </c>
      <c r="D331" t="s">
        <v>211</v>
      </c>
      <c r="E331" s="42">
        <v>14065</v>
      </c>
      <c r="F331" s="43">
        <v>14065</v>
      </c>
      <c r="G331" s="43"/>
      <c r="H331" s="43">
        <v>127.45</v>
      </c>
      <c r="I331" s="41" t="s">
        <v>212</v>
      </c>
      <c r="J331" s="41" t="s">
        <v>213</v>
      </c>
      <c r="K331" s="41" t="s">
        <v>213</v>
      </c>
      <c r="L331" s="41" t="s">
        <v>213</v>
      </c>
      <c r="M331" t="s">
        <v>0</v>
      </c>
      <c r="N331" t="s">
        <v>218</v>
      </c>
    </row>
    <row r="332" spans="1:14" x14ac:dyDescent="0.2">
      <c r="C332" s="18"/>
    </row>
    <row r="333" spans="1:14" x14ac:dyDescent="0.2">
      <c r="A333" s="39" t="s">
        <v>254</v>
      </c>
      <c r="B333" s="39" t="s">
        <v>255</v>
      </c>
      <c r="C333" s="57" t="s">
        <v>261</v>
      </c>
      <c r="D333" t="s">
        <v>211</v>
      </c>
      <c r="E333" s="42">
        <v>192</v>
      </c>
      <c r="F333" s="43">
        <v>192</v>
      </c>
      <c r="G333" s="43"/>
      <c r="H333" s="43">
        <v>11.1</v>
      </c>
      <c r="I333" s="41" t="s">
        <v>212</v>
      </c>
      <c r="J333" s="41" t="s">
        <v>213</v>
      </c>
      <c r="K333" s="41" t="s">
        <v>213</v>
      </c>
      <c r="L333" s="41" t="s">
        <v>213</v>
      </c>
      <c r="M333" t="s">
        <v>0</v>
      </c>
      <c r="N333" t="s">
        <v>214</v>
      </c>
    </row>
    <row r="334" spans="1:14" x14ac:dyDescent="0.2">
      <c r="A334" s="39" t="s">
        <v>254</v>
      </c>
      <c r="B334" s="39" t="s">
        <v>255</v>
      </c>
      <c r="C334" s="57" t="s">
        <v>260</v>
      </c>
      <c r="D334" t="s">
        <v>211</v>
      </c>
      <c r="E334" s="42">
        <v>2195</v>
      </c>
      <c r="F334" s="43">
        <v>2195</v>
      </c>
      <c r="G334" s="43"/>
      <c r="H334" s="43">
        <v>70.08</v>
      </c>
      <c r="I334" s="41" t="s">
        <v>212</v>
      </c>
      <c r="J334" s="41" t="s">
        <v>213</v>
      </c>
      <c r="K334" s="41" t="s">
        <v>213</v>
      </c>
      <c r="L334" s="41" t="s">
        <v>213</v>
      </c>
      <c r="M334" t="s">
        <v>0</v>
      </c>
      <c r="N334" t="s">
        <v>214</v>
      </c>
    </row>
  </sheetData>
  <sortState ref="A155:N163">
    <sortCondition ref="C155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0"/>
  <sheetViews>
    <sheetView topLeftCell="A56" workbookViewId="0">
      <selection activeCell="P69" sqref="P69"/>
    </sheetView>
  </sheetViews>
  <sheetFormatPr baseColWidth="10" defaultColWidth="8.83203125" defaultRowHeight="15" x14ac:dyDescent="0.2"/>
  <cols>
    <col min="6" max="6" width="9.1640625" hidden="1" customWidth="1"/>
    <col min="7" max="7" width="9.1640625" customWidth="1"/>
    <col min="8" max="8" width="9.1640625" hidden="1" customWidth="1"/>
  </cols>
  <sheetData>
    <row r="3" spans="1:14" x14ac:dyDescent="0.2">
      <c r="A3" t="s">
        <v>195</v>
      </c>
      <c r="B3" t="s">
        <v>196</v>
      </c>
      <c r="C3" t="s">
        <v>197</v>
      </c>
      <c r="D3" t="s">
        <v>198</v>
      </c>
      <c r="E3" t="s">
        <v>199</v>
      </c>
      <c r="F3" t="s">
        <v>200</v>
      </c>
      <c r="G3" t="s">
        <v>201</v>
      </c>
      <c r="H3" t="s">
        <v>202</v>
      </c>
      <c r="I3" t="s">
        <v>203</v>
      </c>
      <c r="J3" t="s">
        <v>204</v>
      </c>
      <c r="K3" t="s">
        <v>205</v>
      </c>
      <c r="L3" t="s">
        <v>206</v>
      </c>
      <c r="M3" t="s">
        <v>207</v>
      </c>
      <c r="N3" t="s">
        <v>208</v>
      </c>
    </row>
    <row r="4" spans="1:14" x14ac:dyDescent="0.2">
      <c r="A4" t="s">
        <v>209</v>
      </c>
      <c r="B4" t="s">
        <v>189</v>
      </c>
      <c r="C4" s="41" t="s">
        <v>210</v>
      </c>
      <c r="D4" t="s">
        <v>211</v>
      </c>
      <c r="E4" s="42">
        <v>9969</v>
      </c>
      <c r="F4" s="43">
        <v>9969</v>
      </c>
      <c r="G4" s="43">
        <v>241.74</v>
      </c>
      <c r="H4" s="43">
        <v>241.74</v>
      </c>
      <c r="I4" s="41" t="s">
        <v>212</v>
      </c>
      <c r="J4" s="41" t="s">
        <v>213</v>
      </c>
      <c r="K4" s="41" t="s">
        <v>213</v>
      </c>
      <c r="L4" s="41" t="s">
        <v>213</v>
      </c>
      <c r="M4" t="s">
        <v>0</v>
      </c>
      <c r="N4" t="s">
        <v>214</v>
      </c>
    </row>
    <row r="5" spans="1:14" x14ac:dyDescent="0.2">
      <c r="A5" t="s">
        <v>209</v>
      </c>
      <c r="B5" t="s">
        <v>189</v>
      </c>
      <c r="C5" s="41" t="s">
        <v>215</v>
      </c>
      <c r="D5" t="s">
        <v>211</v>
      </c>
      <c r="E5" s="42">
        <v>1242</v>
      </c>
      <c r="F5" s="43">
        <v>1242</v>
      </c>
      <c r="G5" s="43">
        <v>27.49</v>
      </c>
      <c r="H5" s="43">
        <v>27.49</v>
      </c>
      <c r="I5" s="41" t="s">
        <v>212</v>
      </c>
      <c r="J5" s="41" t="s">
        <v>213</v>
      </c>
      <c r="K5" s="41" t="s">
        <v>213</v>
      </c>
      <c r="L5" s="41" t="s">
        <v>213</v>
      </c>
      <c r="M5" t="s">
        <v>0</v>
      </c>
      <c r="N5" t="s">
        <v>214</v>
      </c>
    </row>
    <row r="6" spans="1:14" x14ac:dyDescent="0.2">
      <c r="A6" t="s">
        <v>209</v>
      </c>
      <c r="B6" t="s">
        <v>189</v>
      </c>
      <c r="C6" s="41" t="s">
        <v>216</v>
      </c>
      <c r="D6" t="s">
        <v>211</v>
      </c>
      <c r="E6" s="42">
        <v>1940</v>
      </c>
      <c r="F6" s="43">
        <v>1940</v>
      </c>
      <c r="G6" s="43">
        <v>574.78</v>
      </c>
      <c r="H6" s="43">
        <v>574.78</v>
      </c>
      <c r="I6" s="41" t="s">
        <v>212</v>
      </c>
      <c r="J6" s="41" t="s">
        <v>213</v>
      </c>
      <c r="K6" s="41" t="s">
        <v>213</v>
      </c>
      <c r="L6" s="41" t="s">
        <v>213</v>
      </c>
      <c r="M6" t="s">
        <v>0</v>
      </c>
      <c r="N6" t="s">
        <v>214</v>
      </c>
    </row>
    <row r="7" spans="1:14" x14ac:dyDescent="0.2">
      <c r="A7" t="s">
        <v>209</v>
      </c>
      <c r="B7" t="s">
        <v>189</v>
      </c>
      <c r="C7" s="41" t="s">
        <v>217</v>
      </c>
      <c r="D7" t="s">
        <v>211</v>
      </c>
      <c r="E7" s="42">
        <v>632</v>
      </c>
      <c r="F7" s="43">
        <v>632</v>
      </c>
      <c r="G7" s="43">
        <v>0.99</v>
      </c>
      <c r="H7" s="43">
        <v>0.99</v>
      </c>
      <c r="I7" s="41" t="s">
        <v>212</v>
      </c>
      <c r="J7" s="41" t="s">
        <v>213</v>
      </c>
      <c r="K7" s="41" t="s">
        <v>213</v>
      </c>
      <c r="L7" s="41" t="s">
        <v>213</v>
      </c>
      <c r="M7" t="s">
        <v>0</v>
      </c>
      <c r="N7" t="s">
        <v>214</v>
      </c>
    </row>
    <row r="8" spans="1:14" x14ac:dyDescent="0.2">
      <c r="A8" t="s">
        <v>209</v>
      </c>
      <c r="B8" t="s">
        <v>189</v>
      </c>
      <c r="C8" s="41" t="s">
        <v>219</v>
      </c>
      <c r="D8" t="s">
        <v>211</v>
      </c>
      <c r="E8" s="42">
        <v>1002</v>
      </c>
      <c r="F8" s="43">
        <v>1002</v>
      </c>
      <c r="G8" s="43">
        <v>0.26</v>
      </c>
      <c r="H8" s="43">
        <v>0.26</v>
      </c>
      <c r="I8" s="41" t="s">
        <v>212</v>
      </c>
      <c r="J8" s="41" t="s">
        <v>213</v>
      </c>
      <c r="K8" s="41" t="s">
        <v>213</v>
      </c>
      <c r="L8" s="41" t="s">
        <v>213</v>
      </c>
      <c r="M8" t="s">
        <v>0</v>
      </c>
      <c r="N8" t="s">
        <v>214</v>
      </c>
    </row>
    <row r="9" spans="1:14" x14ac:dyDescent="0.2">
      <c r="A9" t="s">
        <v>209</v>
      </c>
      <c r="B9" t="s">
        <v>189</v>
      </c>
      <c r="C9" s="41" t="s">
        <v>220</v>
      </c>
      <c r="D9" t="s">
        <v>211</v>
      </c>
      <c r="E9" s="42">
        <v>5619</v>
      </c>
      <c r="F9" s="43">
        <v>5619</v>
      </c>
      <c r="G9" s="43">
        <v>181.94</v>
      </c>
      <c r="H9" s="43">
        <v>181.94</v>
      </c>
      <c r="I9" s="41" t="s">
        <v>212</v>
      </c>
      <c r="J9" s="41" t="s">
        <v>213</v>
      </c>
      <c r="K9" s="41" t="s">
        <v>213</v>
      </c>
      <c r="L9" s="41" t="s">
        <v>213</v>
      </c>
      <c r="M9" t="s">
        <v>0</v>
      </c>
      <c r="N9" t="s">
        <v>214</v>
      </c>
    </row>
    <row r="10" spans="1:14" x14ac:dyDescent="0.2">
      <c r="A10" t="s">
        <v>209</v>
      </c>
      <c r="B10" t="s">
        <v>189</v>
      </c>
      <c r="C10" s="41" t="s">
        <v>221</v>
      </c>
      <c r="D10" t="s">
        <v>211</v>
      </c>
      <c r="E10" s="42">
        <v>2047</v>
      </c>
      <c r="F10" s="43">
        <v>2047</v>
      </c>
      <c r="G10" s="43">
        <v>1.74</v>
      </c>
      <c r="H10" s="43">
        <v>1.74</v>
      </c>
      <c r="I10" s="41" t="s">
        <v>212</v>
      </c>
      <c r="J10" s="41" t="s">
        <v>213</v>
      </c>
      <c r="K10" s="41" t="s">
        <v>213</v>
      </c>
      <c r="L10" s="41" t="s">
        <v>213</v>
      </c>
      <c r="M10" t="s">
        <v>0</v>
      </c>
      <c r="N10" t="s">
        <v>214</v>
      </c>
    </row>
    <row r="11" spans="1:14" x14ac:dyDescent="0.2">
      <c r="A11" t="s">
        <v>209</v>
      </c>
      <c r="B11" t="s">
        <v>189</v>
      </c>
      <c r="C11" s="41" t="s">
        <v>222</v>
      </c>
      <c r="D11" t="s">
        <v>211</v>
      </c>
      <c r="E11" s="42">
        <v>710</v>
      </c>
      <c r="F11" s="43">
        <v>710</v>
      </c>
      <c r="G11" s="43">
        <v>166.55</v>
      </c>
      <c r="H11" s="43">
        <v>166.55</v>
      </c>
      <c r="I11" s="41" t="s">
        <v>212</v>
      </c>
      <c r="J11" s="41" t="s">
        <v>213</v>
      </c>
      <c r="K11" s="41" t="s">
        <v>213</v>
      </c>
      <c r="L11" s="41" t="s">
        <v>213</v>
      </c>
      <c r="M11" t="s">
        <v>0</v>
      </c>
      <c r="N11" t="s">
        <v>214</v>
      </c>
    </row>
    <row r="12" spans="1:14" x14ac:dyDescent="0.2">
      <c r="A12" t="s">
        <v>209</v>
      </c>
      <c r="B12" t="s">
        <v>189</v>
      </c>
      <c r="C12" s="41" t="s">
        <v>220</v>
      </c>
      <c r="D12" t="s">
        <v>211</v>
      </c>
      <c r="E12" s="42">
        <v>5619</v>
      </c>
      <c r="F12" s="43">
        <v>5619</v>
      </c>
      <c r="G12" s="43">
        <v>529.21</v>
      </c>
      <c r="H12" s="43">
        <v>529.21</v>
      </c>
      <c r="I12" s="41" t="s">
        <v>212</v>
      </c>
      <c r="J12" s="41" t="s">
        <v>213</v>
      </c>
      <c r="K12" s="41" t="s">
        <v>213</v>
      </c>
      <c r="L12" s="41" t="s">
        <v>213</v>
      </c>
      <c r="M12" t="s">
        <v>0</v>
      </c>
      <c r="N12" t="s">
        <v>214</v>
      </c>
    </row>
    <row r="13" spans="1:14" x14ac:dyDescent="0.2">
      <c r="A13" t="s">
        <v>209</v>
      </c>
      <c r="B13" t="s">
        <v>189</v>
      </c>
      <c r="C13" s="41" t="s">
        <v>221</v>
      </c>
      <c r="D13" t="s">
        <v>211</v>
      </c>
      <c r="E13" s="42">
        <v>2047</v>
      </c>
      <c r="F13" s="43">
        <v>2047</v>
      </c>
      <c r="G13" s="43">
        <v>107.79</v>
      </c>
      <c r="H13" s="43">
        <v>107.79</v>
      </c>
      <c r="I13" s="41" t="s">
        <v>212</v>
      </c>
      <c r="J13" s="41" t="s">
        <v>213</v>
      </c>
      <c r="K13" s="41" t="s">
        <v>213</v>
      </c>
      <c r="L13" s="41" t="s">
        <v>213</v>
      </c>
      <c r="M13" t="s">
        <v>0</v>
      </c>
      <c r="N13" t="s">
        <v>214</v>
      </c>
    </row>
    <row r="14" spans="1:14" x14ac:dyDescent="0.2">
      <c r="A14" t="s">
        <v>209</v>
      </c>
      <c r="B14" t="s">
        <v>189</v>
      </c>
      <c r="C14" s="41" t="s">
        <v>223</v>
      </c>
      <c r="D14" t="s">
        <v>211</v>
      </c>
      <c r="E14" s="42">
        <v>5470</v>
      </c>
      <c r="F14" s="43">
        <v>5470</v>
      </c>
      <c r="G14" s="43">
        <v>247.56</v>
      </c>
      <c r="H14" s="43">
        <v>247.56</v>
      </c>
      <c r="I14" s="41" t="s">
        <v>212</v>
      </c>
      <c r="J14" s="41" t="s">
        <v>213</v>
      </c>
      <c r="K14" s="41" t="s">
        <v>213</v>
      </c>
      <c r="L14" s="41" t="s">
        <v>213</v>
      </c>
      <c r="M14" t="s">
        <v>0</v>
      </c>
      <c r="N14" t="s">
        <v>214</v>
      </c>
    </row>
    <row r="15" spans="1:14" x14ac:dyDescent="0.2">
      <c r="A15" t="s">
        <v>209</v>
      </c>
      <c r="B15" t="s">
        <v>189</v>
      </c>
      <c r="C15" s="41" t="s">
        <v>220</v>
      </c>
      <c r="D15" t="s">
        <v>211</v>
      </c>
      <c r="E15" s="42">
        <v>5619</v>
      </c>
      <c r="F15" s="43">
        <v>5619</v>
      </c>
      <c r="G15" s="43">
        <v>421.5</v>
      </c>
      <c r="H15" s="43">
        <v>421.5</v>
      </c>
      <c r="I15" s="41" t="s">
        <v>212</v>
      </c>
      <c r="J15" s="41" t="s">
        <v>213</v>
      </c>
      <c r="K15" s="41" t="s">
        <v>213</v>
      </c>
      <c r="L15" s="41" t="s">
        <v>213</v>
      </c>
      <c r="M15" t="s">
        <v>0</v>
      </c>
      <c r="N15" t="s">
        <v>214</v>
      </c>
    </row>
    <row r="16" spans="1:14" x14ac:dyDescent="0.2">
      <c r="A16" t="s">
        <v>209</v>
      </c>
      <c r="B16" t="s">
        <v>189</v>
      </c>
      <c r="C16" s="41" t="s">
        <v>224</v>
      </c>
      <c r="D16" t="s">
        <v>211</v>
      </c>
      <c r="E16" s="42">
        <v>7267</v>
      </c>
      <c r="F16" s="43">
        <v>7267</v>
      </c>
      <c r="G16" s="43">
        <v>121.02</v>
      </c>
      <c r="H16" s="43">
        <v>121.02</v>
      </c>
      <c r="I16" s="41" t="s">
        <v>212</v>
      </c>
      <c r="J16" s="41" t="s">
        <v>213</v>
      </c>
      <c r="K16" s="41" t="s">
        <v>213</v>
      </c>
      <c r="L16" s="41" t="s">
        <v>213</v>
      </c>
      <c r="M16" t="s">
        <v>0</v>
      </c>
      <c r="N16" t="s">
        <v>214</v>
      </c>
    </row>
    <row r="17" spans="1:14" x14ac:dyDescent="0.2">
      <c r="A17" t="s">
        <v>209</v>
      </c>
      <c r="B17" t="s">
        <v>189</v>
      </c>
      <c r="C17" s="41" t="s">
        <v>225</v>
      </c>
      <c r="D17" t="s">
        <v>211</v>
      </c>
      <c r="E17" s="42">
        <v>2596</v>
      </c>
      <c r="F17" s="43">
        <v>2596</v>
      </c>
      <c r="G17" s="43">
        <v>281.47000000000003</v>
      </c>
      <c r="H17" s="43">
        <v>281.47000000000003</v>
      </c>
      <c r="I17" s="41" t="s">
        <v>212</v>
      </c>
      <c r="J17" s="41" t="s">
        <v>213</v>
      </c>
      <c r="K17" s="41" t="s">
        <v>213</v>
      </c>
      <c r="L17" s="41" t="s">
        <v>213</v>
      </c>
      <c r="M17" t="s">
        <v>0</v>
      </c>
      <c r="N17" t="s">
        <v>214</v>
      </c>
    </row>
    <row r="18" spans="1:14" x14ac:dyDescent="0.2">
      <c r="A18" t="s">
        <v>209</v>
      </c>
      <c r="B18" t="s">
        <v>189</v>
      </c>
      <c r="C18" s="41" t="s">
        <v>226</v>
      </c>
      <c r="D18" t="s">
        <v>211</v>
      </c>
      <c r="E18" s="42">
        <v>2809</v>
      </c>
      <c r="F18" s="43">
        <v>2809</v>
      </c>
      <c r="G18" s="43">
        <v>1045.93</v>
      </c>
      <c r="H18" s="43">
        <v>1045.93</v>
      </c>
      <c r="I18" s="41" t="s">
        <v>212</v>
      </c>
      <c r="J18" s="41" t="s">
        <v>213</v>
      </c>
      <c r="K18" s="41" t="s">
        <v>213</v>
      </c>
      <c r="L18" s="41" t="s">
        <v>213</v>
      </c>
      <c r="M18" t="s">
        <v>0</v>
      </c>
      <c r="N18" t="s">
        <v>214</v>
      </c>
    </row>
    <row r="19" spans="1:14" x14ac:dyDescent="0.2">
      <c r="A19" t="s">
        <v>209</v>
      </c>
      <c r="B19" t="s">
        <v>189</v>
      </c>
      <c r="C19" s="41" t="s">
        <v>220</v>
      </c>
      <c r="D19" t="s">
        <v>211</v>
      </c>
      <c r="E19" s="42">
        <v>5619</v>
      </c>
      <c r="F19" s="43">
        <v>5619</v>
      </c>
      <c r="G19" s="43">
        <v>0.01</v>
      </c>
      <c r="H19" s="43">
        <v>0.01</v>
      </c>
      <c r="I19" s="41" t="s">
        <v>212</v>
      </c>
      <c r="J19" s="41" t="s">
        <v>213</v>
      </c>
      <c r="K19" s="41" t="s">
        <v>213</v>
      </c>
      <c r="L19" s="41" t="s">
        <v>213</v>
      </c>
      <c r="M19" t="s">
        <v>0</v>
      </c>
      <c r="N19" t="s">
        <v>214</v>
      </c>
    </row>
    <row r="20" spans="1:14" x14ac:dyDescent="0.2">
      <c r="A20" t="s">
        <v>209</v>
      </c>
      <c r="B20" t="s">
        <v>189</v>
      </c>
      <c r="C20" s="41" t="s">
        <v>224</v>
      </c>
      <c r="D20" t="s">
        <v>211</v>
      </c>
      <c r="E20" s="42">
        <v>7267</v>
      </c>
      <c r="F20" s="43">
        <v>7267</v>
      </c>
      <c r="G20" s="43">
        <v>303.12</v>
      </c>
      <c r="H20" s="43">
        <v>303.12</v>
      </c>
      <c r="I20" s="41" t="s">
        <v>212</v>
      </c>
      <c r="J20" s="41" t="s">
        <v>213</v>
      </c>
      <c r="K20" s="41" t="s">
        <v>213</v>
      </c>
      <c r="L20" s="41" t="s">
        <v>213</v>
      </c>
      <c r="M20" t="s">
        <v>0</v>
      </c>
      <c r="N20" t="s">
        <v>214</v>
      </c>
    </row>
    <row r="21" spans="1:14" x14ac:dyDescent="0.2">
      <c r="A21" t="s">
        <v>209</v>
      </c>
      <c r="B21" t="s">
        <v>189</v>
      </c>
      <c r="C21" s="41" t="s">
        <v>227</v>
      </c>
      <c r="D21" t="s">
        <v>211</v>
      </c>
      <c r="E21" s="42">
        <v>3069</v>
      </c>
      <c r="F21" s="43">
        <v>3069</v>
      </c>
      <c r="G21" s="43">
        <v>1125.73</v>
      </c>
      <c r="H21" s="43">
        <v>1125.73</v>
      </c>
      <c r="I21" s="41" t="s">
        <v>212</v>
      </c>
      <c r="J21" s="41" t="s">
        <v>213</v>
      </c>
      <c r="K21" s="41" t="s">
        <v>213</v>
      </c>
      <c r="L21" s="41" t="s">
        <v>213</v>
      </c>
      <c r="M21" t="s">
        <v>0</v>
      </c>
      <c r="N21" t="s">
        <v>214</v>
      </c>
    </row>
    <row r="22" spans="1:14" x14ac:dyDescent="0.2">
      <c r="A22" t="s">
        <v>209</v>
      </c>
      <c r="B22" t="s">
        <v>189</v>
      </c>
      <c r="C22" s="41" t="s">
        <v>210</v>
      </c>
      <c r="D22" t="s">
        <v>211</v>
      </c>
      <c r="E22" s="42">
        <v>9969</v>
      </c>
      <c r="F22" s="43">
        <v>9969</v>
      </c>
      <c r="G22" s="43">
        <v>96.98</v>
      </c>
      <c r="H22" s="43">
        <v>96.98</v>
      </c>
      <c r="I22" s="41" t="s">
        <v>212</v>
      </c>
      <c r="J22" s="41" t="s">
        <v>213</v>
      </c>
      <c r="K22" s="41" t="s">
        <v>213</v>
      </c>
      <c r="L22" s="41" t="s">
        <v>213</v>
      </c>
      <c r="M22" t="s">
        <v>0</v>
      </c>
      <c r="N22" t="s">
        <v>214</v>
      </c>
    </row>
    <row r="23" spans="1:14" x14ac:dyDescent="0.2">
      <c r="A23" t="s">
        <v>209</v>
      </c>
      <c r="B23" t="s">
        <v>189</v>
      </c>
      <c r="C23" s="41" t="s">
        <v>219</v>
      </c>
      <c r="D23" t="s">
        <v>211</v>
      </c>
      <c r="E23" s="42">
        <v>1002</v>
      </c>
      <c r="F23" s="43">
        <v>1002</v>
      </c>
      <c r="G23" s="43">
        <v>657.6</v>
      </c>
      <c r="H23" s="43">
        <v>657.6</v>
      </c>
      <c r="I23" s="41" t="s">
        <v>212</v>
      </c>
      <c r="J23" s="41" t="s">
        <v>213</v>
      </c>
      <c r="K23" s="41" t="s">
        <v>213</v>
      </c>
      <c r="L23" s="41" t="s">
        <v>213</v>
      </c>
      <c r="M23" t="s">
        <v>0</v>
      </c>
      <c r="N23" t="s">
        <v>214</v>
      </c>
    </row>
    <row r="24" spans="1:14" x14ac:dyDescent="0.2">
      <c r="A24" t="s">
        <v>209</v>
      </c>
      <c r="B24" t="s">
        <v>189</v>
      </c>
      <c r="C24" s="41" t="s">
        <v>222</v>
      </c>
      <c r="D24" t="s">
        <v>211</v>
      </c>
      <c r="E24" s="42">
        <v>710</v>
      </c>
      <c r="F24" s="43">
        <v>710</v>
      </c>
      <c r="G24" s="43">
        <v>202.02</v>
      </c>
      <c r="H24" s="43">
        <v>202.02</v>
      </c>
      <c r="I24" s="41" t="s">
        <v>212</v>
      </c>
      <c r="J24" s="41" t="s">
        <v>213</v>
      </c>
      <c r="K24" s="41" t="s">
        <v>213</v>
      </c>
      <c r="L24" s="41" t="s">
        <v>213</v>
      </c>
      <c r="M24" t="s">
        <v>0</v>
      </c>
      <c r="N24" t="s">
        <v>214</v>
      </c>
    </row>
    <row r="25" spans="1:14" x14ac:dyDescent="0.2">
      <c r="A25" t="s">
        <v>209</v>
      </c>
      <c r="B25" t="s">
        <v>189</v>
      </c>
      <c r="C25" s="41" t="s">
        <v>228</v>
      </c>
      <c r="D25" t="s">
        <v>211</v>
      </c>
      <c r="E25" s="42">
        <v>2096</v>
      </c>
      <c r="F25" s="43">
        <v>2096</v>
      </c>
      <c r="G25" s="43">
        <v>859.11</v>
      </c>
      <c r="H25" s="43">
        <v>859.11</v>
      </c>
      <c r="I25" s="41" t="s">
        <v>212</v>
      </c>
      <c r="J25" s="41" t="s">
        <v>213</v>
      </c>
      <c r="K25" s="41" t="s">
        <v>213</v>
      </c>
      <c r="L25" s="41" t="s">
        <v>213</v>
      </c>
      <c r="M25" t="s">
        <v>0</v>
      </c>
      <c r="N25" t="s">
        <v>229</v>
      </c>
    </row>
    <row r="26" spans="1:14" x14ac:dyDescent="0.2">
      <c r="A26" t="s">
        <v>209</v>
      </c>
      <c r="B26" t="s">
        <v>189</v>
      </c>
      <c r="C26" s="41" t="s">
        <v>226</v>
      </c>
      <c r="D26" t="s">
        <v>211</v>
      </c>
      <c r="E26" s="42">
        <v>2809</v>
      </c>
      <c r="F26" s="43">
        <v>2809</v>
      </c>
      <c r="G26" s="43">
        <v>312.73</v>
      </c>
      <c r="H26" s="43">
        <v>312.73</v>
      </c>
      <c r="I26" s="41" t="s">
        <v>212</v>
      </c>
      <c r="J26" s="41" t="s">
        <v>213</v>
      </c>
      <c r="K26" s="41" t="s">
        <v>213</v>
      </c>
      <c r="L26" s="41" t="s">
        <v>213</v>
      </c>
      <c r="M26" t="s">
        <v>0</v>
      </c>
      <c r="N26" t="s">
        <v>214</v>
      </c>
    </row>
    <row r="27" spans="1:14" x14ac:dyDescent="0.2">
      <c r="A27" t="s">
        <v>209</v>
      </c>
      <c r="B27" t="s">
        <v>189</v>
      </c>
      <c r="C27" s="41" t="s">
        <v>227</v>
      </c>
      <c r="D27" t="s">
        <v>211</v>
      </c>
      <c r="E27" s="42">
        <v>3069</v>
      </c>
      <c r="F27" s="43">
        <v>3069</v>
      </c>
      <c r="G27" s="43">
        <v>392.29</v>
      </c>
      <c r="H27" s="43">
        <v>392.29</v>
      </c>
      <c r="I27" s="41" t="s">
        <v>212</v>
      </c>
      <c r="J27" s="41" t="s">
        <v>213</v>
      </c>
      <c r="K27" s="41" t="s">
        <v>213</v>
      </c>
      <c r="L27" s="41" t="s">
        <v>213</v>
      </c>
      <c r="M27" t="s">
        <v>0</v>
      </c>
      <c r="N27" t="s">
        <v>214</v>
      </c>
    </row>
    <row r="28" spans="1:14" x14ac:dyDescent="0.2">
      <c r="A28" t="s">
        <v>209</v>
      </c>
      <c r="B28" t="s">
        <v>189</v>
      </c>
      <c r="C28" s="41" t="s">
        <v>210</v>
      </c>
      <c r="D28" t="s">
        <v>211</v>
      </c>
      <c r="E28" s="42">
        <v>9969</v>
      </c>
      <c r="F28" s="43">
        <v>9969</v>
      </c>
      <c r="G28" s="43">
        <v>1950.25</v>
      </c>
      <c r="H28" s="43">
        <v>1950.25</v>
      </c>
      <c r="I28" s="41" t="s">
        <v>212</v>
      </c>
      <c r="J28" s="41" t="s">
        <v>213</v>
      </c>
      <c r="K28" s="41" t="s">
        <v>213</v>
      </c>
      <c r="L28" s="41" t="s">
        <v>213</v>
      </c>
      <c r="M28" t="s">
        <v>0</v>
      </c>
      <c r="N28" t="s">
        <v>214</v>
      </c>
    </row>
    <row r="29" spans="1:14" x14ac:dyDescent="0.2">
      <c r="A29" t="s">
        <v>209</v>
      </c>
      <c r="B29" t="s">
        <v>189</v>
      </c>
      <c r="C29" s="41" t="s">
        <v>230</v>
      </c>
      <c r="D29" t="s">
        <v>211</v>
      </c>
      <c r="E29" s="42">
        <v>4632</v>
      </c>
      <c r="F29" s="43">
        <v>4632</v>
      </c>
      <c r="G29" s="43">
        <v>3876.04</v>
      </c>
      <c r="H29" s="43">
        <v>3876.04</v>
      </c>
      <c r="I29" s="41" t="s">
        <v>212</v>
      </c>
      <c r="J29" s="41" t="s">
        <v>213</v>
      </c>
      <c r="K29" s="41" t="s">
        <v>213</v>
      </c>
      <c r="L29" s="41" t="s">
        <v>213</v>
      </c>
      <c r="M29" t="s">
        <v>0</v>
      </c>
      <c r="N29" t="s">
        <v>214</v>
      </c>
    </row>
    <row r="30" spans="1:14" x14ac:dyDescent="0.2">
      <c r="A30" t="s">
        <v>209</v>
      </c>
      <c r="B30" t="s">
        <v>189</v>
      </c>
      <c r="C30" s="41" t="s">
        <v>231</v>
      </c>
      <c r="D30" t="s">
        <v>211</v>
      </c>
      <c r="E30" s="42">
        <v>9874</v>
      </c>
      <c r="F30" s="43">
        <v>9874</v>
      </c>
      <c r="G30" s="43">
        <v>8673.76</v>
      </c>
      <c r="H30" s="43">
        <v>8673.76</v>
      </c>
      <c r="I30" s="41" t="s">
        <v>212</v>
      </c>
      <c r="J30" s="41" t="s">
        <v>213</v>
      </c>
      <c r="K30" s="41" t="s">
        <v>213</v>
      </c>
      <c r="L30" s="41" t="s">
        <v>213</v>
      </c>
      <c r="M30" t="s">
        <v>0</v>
      </c>
      <c r="N30" t="s">
        <v>214</v>
      </c>
    </row>
    <row r="31" spans="1:14" x14ac:dyDescent="0.2">
      <c r="A31" t="s">
        <v>209</v>
      </c>
      <c r="B31" t="s">
        <v>189</v>
      </c>
      <c r="C31" s="41" t="s">
        <v>232</v>
      </c>
      <c r="D31" t="s">
        <v>211</v>
      </c>
      <c r="E31" s="42">
        <v>6546</v>
      </c>
      <c r="F31" s="43">
        <v>6546</v>
      </c>
      <c r="G31" s="43">
        <v>76.02</v>
      </c>
      <c r="H31" s="43">
        <v>76.02</v>
      </c>
      <c r="I31" s="41" t="s">
        <v>212</v>
      </c>
      <c r="J31" s="41" t="s">
        <v>213</v>
      </c>
      <c r="K31" s="41" t="s">
        <v>213</v>
      </c>
      <c r="L31" s="41" t="s">
        <v>213</v>
      </c>
      <c r="M31" t="s">
        <v>0</v>
      </c>
      <c r="N31" t="s">
        <v>214</v>
      </c>
    </row>
    <row r="32" spans="1:14" x14ac:dyDescent="0.2">
      <c r="A32" t="s">
        <v>209</v>
      </c>
      <c r="B32" t="s">
        <v>189</v>
      </c>
      <c r="C32" s="41" t="s">
        <v>233</v>
      </c>
      <c r="D32" t="s">
        <v>211</v>
      </c>
      <c r="E32" s="42">
        <v>3738</v>
      </c>
      <c r="F32" s="43">
        <v>3738</v>
      </c>
      <c r="G32" s="43">
        <v>3351.72</v>
      </c>
      <c r="H32" s="43">
        <v>3351.72</v>
      </c>
      <c r="I32" s="41" t="s">
        <v>212</v>
      </c>
      <c r="J32" s="41" t="s">
        <v>213</v>
      </c>
      <c r="K32" s="41" t="s">
        <v>213</v>
      </c>
      <c r="L32" s="41" t="s">
        <v>213</v>
      </c>
      <c r="M32" t="s">
        <v>0</v>
      </c>
      <c r="N32" t="s">
        <v>214</v>
      </c>
    </row>
    <row r="33" spans="1:14" x14ac:dyDescent="0.2">
      <c r="A33" t="s">
        <v>209</v>
      </c>
      <c r="B33" t="s">
        <v>189</v>
      </c>
      <c r="C33" s="41" t="s">
        <v>234</v>
      </c>
      <c r="D33" t="s">
        <v>211</v>
      </c>
      <c r="E33" s="42">
        <v>10343</v>
      </c>
      <c r="F33" s="43">
        <v>10343</v>
      </c>
      <c r="G33" s="43">
        <v>7.69</v>
      </c>
      <c r="H33" s="43">
        <v>7.69</v>
      </c>
      <c r="I33" s="41" t="s">
        <v>212</v>
      </c>
      <c r="J33" s="41" t="s">
        <v>213</v>
      </c>
      <c r="K33" s="41" t="s">
        <v>213</v>
      </c>
      <c r="L33" s="41" t="s">
        <v>213</v>
      </c>
      <c r="M33" t="s">
        <v>0</v>
      </c>
      <c r="N33" t="s">
        <v>214</v>
      </c>
    </row>
    <row r="34" spans="1:14" x14ac:dyDescent="0.2">
      <c r="A34" t="s">
        <v>209</v>
      </c>
      <c r="B34" t="s">
        <v>189</v>
      </c>
      <c r="C34" s="41" t="s">
        <v>220</v>
      </c>
      <c r="D34" t="s">
        <v>211</v>
      </c>
      <c r="E34" s="42">
        <v>5619</v>
      </c>
      <c r="F34" s="43">
        <v>5619</v>
      </c>
      <c r="G34" s="43">
        <v>149.96</v>
      </c>
      <c r="H34" s="43">
        <v>149.96</v>
      </c>
      <c r="I34" s="41" t="s">
        <v>212</v>
      </c>
      <c r="J34" s="41" t="s">
        <v>213</v>
      </c>
      <c r="K34" s="41" t="s">
        <v>213</v>
      </c>
      <c r="L34" s="41" t="s">
        <v>213</v>
      </c>
      <c r="M34" t="s">
        <v>0</v>
      </c>
      <c r="N34" t="s">
        <v>214</v>
      </c>
    </row>
    <row r="35" spans="1:14" x14ac:dyDescent="0.2">
      <c r="A35" t="s">
        <v>209</v>
      </c>
      <c r="B35" t="s">
        <v>189</v>
      </c>
      <c r="C35" s="41" t="s">
        <v>235</v>
      </c>
      <c r="D35" t="s">
        <v>211</v>
      </c>
      <c r="E35" s="42">
        <v>383</v>
      </c>
      <c r="F35" s="43">
        <v>383</v>
      </c>
      <c r="G35" s="43">
        <v>116.29</v>
      </c>
      <c r="H35" s="43">
        <v>116.29</v>
      </c>
      <c r="I35" s="41" t="s">
        <v>212</v>
      </c>
      <c r="J35" s="41" t="s">
        <v>213</v>
      </c>
      <c r="K35" s="41" t="s">
        <v>213</v>
      </c>
      <c r="L35" s="41" t="s">
        <v>213</v>
      </c>
      <c r="M35" t="s">
        <v>0</v>
      </c>
      <c r="N35" t="s">
        <v>214</v>
      </c>
    </row>
    <row r="36" spans="1:14" x14ac:dyDescent="0.2">
      <c r="A36" t="s">
        <v>209</v>
      </c>
      <c r="B36" t="s">
        <v>189</v>
      </c>
      <c r="C36" s="41" t="s">
        <v>225</v>
      </c>
      <c r="D36" t="s">
        <v>211</v>
      </c>
      <c r="E36" s="42">
        <v>2596</v>
      </c>
      <c r="F36" s="43">
        <v>2596</v>
      </c>
      <c r="G36" s="43">
        <v>22.59</v>
      </c>
      <c r="H36" s="43">
        <v>22.59</v>
      </c>
      <c r="I36" s="41" t="s">
        <v>212</v>
      </c>
      <c r="J36" s="41" t="s">
        <v>213</v>
      </c>
      <c r="K36" s="41" t="s">
        <v>213</v>
      </c>
      <c r="L36" s="41" t="s">
        <v>213</v>
      </c>
      <c r="M36" t="s">
        <v>0</v>
      </c>
      <c r="N36" t="s">
        <v>214</v>
      </c>
    </row>
    <row r="37" spans="1:14" x14ac:dyDescent="0.2">
      <c r="A37" t="s">
        <v>209</v>
      </c>
      <c r="B37" t="s">
        <v>189</v>
      </c>
      <c r="C37" s="41" t="s">
        <v>223</v>
      </c>
      <c r="D37" t="s">
        <v>211</v>
      </c>
      <c r="E37" s="42">
        <v>5470</v>
      </c>
      <c r="F37" s="43">
        <v>5470</v>
      </c>
      <c r="G37" s="43">
        <v>84.13</v>
      </c>
      <c r="H37" s="43">
        <v>84.13</v>
      </c>
      <c r="I37" s="41" t="s">
        <v>212</v>
      </c>
      <c r="J37" s="41" t="s">
        <v>213</v>
      </c>
      <c r="K37" s="41" t="s">
        <v>213</v>
      </c>
      <c r="L37" s="41" t="s">
        <v>213</v>
      </c>
      <c r="M37" t="s">
        <v>0</v>
      </c>
      <c r="N37" t="s">
        <v>214</v>
      </c>
    </row>
    <row r="38" spans="1:14" x14ac:dyDescent="0.2">
      <c r="A38" t="s">
        <v>209</v>
      </c>
      <c r="B38" t="s">
        <v>189</v>
      </c>
      <c r="C38" s="41" t="s">
        <v>223</v>
      </c>
      <c r="D38" t="s">
        <v>211</v>
      </c>
      <c r="E38" s="42">
        <v>5470</v>
      </c>
      <c r="F38" s="43">
        <v>5470</v>
      </c>
      <c r="G38" s="43">
        <v>246.58</v>
      </c>
      <c r="H38" s="43">
        <v>246.58</v>
      </c>
      <c r="I38" s="41" t="s">
        <v>212</v>
      </c>
      <c r="J38" s="41" t="s">
        <v>213</v>
      </c>
      <c r="K38" s="41" t="s">
        <v>213</v>
      </c>
      <c r="L38" s="41" t="s">
        <v>213</v>
      </c>
      <c r="M38" t="s">
        <v>0</v>
      </c>
      <c r="N38" t="s">
        <v>214</v>
      </c>
    </row>
    <row r="39" spans="1:14" x14ac:dyDescent="0.2">
      <c r="A39" t="s">
        <v>209</v>
      </c>
      <c r="B39" t="s">
        <v>189</v>
      </c>
      <c r="C39" s="41" t="s">
        <v>224</v>
      </c>
      <c r="D39" t="s">
        <v>211</v>
      </c>
      <c r="E39" s="42">
        <v>7267</v>
      </c>
      <c r="F39" s="43">
        <v>7267</v>
      </c>
      <c r="G39" s="43">
        <v>87.5</v>
      </c>
      <c r="H39" s="43">
        <v>87.5</v>
      </c>
      <c r="I39" s="41" t="s">
        <v>212</v>
      </c>
      <c r="J39" s="41" t="s">
        <v>213</v>
      </c>
      <c r="K39" s="41" t="s">
        <v>213</v>
      </c>
      <c r="L39" s="41" t="s">
        <v>213</v>
      </c>
      <c r="M39" t="s">
        <v>0</v>
      </c>
      <c r="N39" t="s">
        <v>214</v>
      </c>
    </row>
    <row r="40" spans="1:14" x14ac:dyDescent="0.2">
      <c r="A40" t="s">
        <v>209</v>
      </c>
      <c r="B40" t="s">
        <v>189</v>
      </c>
      <c r="C40" s="41" t="s">
        <v>223</v>
      </c>
      <c r="D40" t="s">
        <v>211</v>
      </c>
      <c r="E40" s="42">
        <v>5470</v>
      </c>
      <c r="F40" s="43">
        <v>5470</v>
      </c>
      <c r="G40" s="43">
        <v>0.05</v>
      </c>
      <c r="H40" s="43">
        <v>0.05</v>
      </c>
      <c r="I40" s="41" t="s">
        <v>212</v>
      </c>
      <c r="J40" s="41" t="s">
        <v>213</v>
      </c>
      <c r="K40" s="41" t="s">
        <v>213</v>
      </c>
      <c r="L40" s="41" t="s">
        <v>213</v>
      </c>
      <c r="M40" t="s">
        <v>0</v>
      </c>
      <c r="N40" t="s">
        <v>214</v>
      </c>
    </row>
    <row r="41" spans="1:14" x14ac:dyDescent="0.2">
      <c r="A41" t="s">
        <v>209</v>
      </c>
      <c r="B41" t="s">
        <v>189</v>
      </c>
      <c r="C41" s="41" t="s">
        <v>236</v>
      </c>
      <c r="D41" t="s">
        <v>211</v>
      </c>
      <c r="E41" s="42">
        <v>1237</v>
      </c>
      <c r="F41" s="43">
        <v>1237</v>
      </c>
      <c r="G41" s="43">
        <v>41.58</v>
      </c>
      <c r="H41" s="43">
        <v>41.58</v>
      </c>
      <c r="I41" s="41" t="s">
        <v>212</v>
      </c>
      <c r="J41" s="41" t="s">
        <v>213</v>
      </c>
      <c r="K41" s="41" t="s">
        <v>213</v>
      </c>
      <c r="L41" s="41" t="s">
        <v>213</v>
      </c>
      <c r="M41" t="s">
        <v>0</v>
      </c>
      <c r="N41" t="s">
        <v>214</v>
      </c>
    </row>
    <row r="42" spans="1:14" x14ac:dyDescent="0.2">
      <c r="A42" t="s">
        <v>209</v>
      </c>
      <c r="B42" t="s">
        <v>189</v>
      </c>
      <c r="C42" s="41" t="s">
        <v>224</v>
      </c>
      <c r="D42" t="s">
        <v>211</v>
      </c>
      <c r="E42" s="42">
        <v>7267</v>
      </c>
      <c r="F42" s="43">
        <v>7267</v>
      </c>
      <c r="G42" s="43">
        <v>61.86</v>
      </c>
      <c r="H42" s="43">
        <v>61.86</v>
      </c>
      <c r="I42" s="41" t="s">
        <v>212</v>
      </c>
      <c r="J42" s="41" t="s">
        <v>213</v>
      </c>
      <c r="K42" s="41" t="s">
        <v>213</v>
      </c>
      <c r="L42" s="41" t="s">
        <v>213</v>
      </c>
      <c r="M42" t="s">
        <v>0</v>
      </c>
      <c r="N42" t="s">
        <v>214</v>
      </c>
    </row>
    <row r="43" spans="1:14" x14ac:dyDescent="0.2">
      <c r="A43" t="s">
        <v>209</v>
      </c>
      <c r="B43" t="s">
        <v>189</v>
      </c>
      <c r="C43" s="41" t="s">
        <v>220</v>
      </c>
      <c r="D43" t="s">
        <v>211</v>
      </c>
      <c r="E43" s="42">
        <v>5619</v>
      </c>
      <c r="F43" s="43">
        <v>5619</v>
      </c>
      <c r="G43" s="43">
        <v>2.4900000000000002</v>
      </c>
      <c r="H43" s="43">
        <v>2.4900000000000002</v>
      </c>
      <c r="I43" s="41" t="s">
        <v>212</v>
      </c>
      <c r="J43" s="41" t="s">
        <v>213</v>
      </c>
      <c r="K43" s="41" t="s">
        <v>213</v>
      </c>
      <c r="L43" s="41" t="s">
        <v>213</v>
      </c>
      <c r="M43" t="s">
        <v>0</v>
      </c>
      <c r="N43" t="s">
        <v>214</v>
      </c>
    </row>
    <row r="44" spans="1:14" x14ac:dyDescent="0.2">
      <c r="A44" t="s">
        <v>209</v>
      </c>
      <c r="B44" t="s">
        <v>189</v>
      </c>
      <c r="C44" s="41" t="s">
        <v>235</v>
      </c>
      <c r="D44" t="s">
        <v>211</v>
      </c>
      <c r="E44" s="42">
        <v>383</v>
      </c>
      <c r="F44" s="43">
        <v>383</v>
      </c>
      <c r="G44" s="43">
        <v>21.56</v>
      </c>
      <c r="H44" s="43">
        <v>21.56</v>
      </c>
      <c r="I44" s="41" t="s">
        <v>212</v>
      </c>
      <c r="J44" s="41" t="s">
        <v>213</v>
      </c>
      <c r="K44" s="41" t="s">
        <v>213</v>
      </c>
      <c r="L44" s="41" t="s">
        <v>213</v>
      </c>
      <c r="M44" t="s">
        <v>0</v>
      </c>
      <c r="N44" t="s">
        <v>214</v>
      </c>
    </row>
    <row r="45" spans="1:14" x14ac:dyDescent="0.2">
      <c r="A45" t="s">
        <v>209</v>
      </c>
      <c r="B45" t="s">
        <v>189</v>
      </c>
      <c r="C45" s="41" t="s">
        <v>237</v>
      </c>
      <c r="D45" t="s">
        <v>211</v>
      </c>
      <c r="E45" s="42">
        <v>3145</v>
      </c>
      <c r="F45" s="43">
        <v>3145</v>
      </c>
      <c r="G45" s="43">
        <v>444.29</v>
      </c>
      <c r="H45" s="43">
        <v>444.29</v>
      </c>
      <c r="I45" s="41" t="s">
        <v>212</v>
      </c>
      <c r="J45" s="41" t="s">
        <v>213</v>
      </c>
      <c r="K45" s="41" t="s">
        <v>213</v>
      </c>
      <c r="L45" s="41" t="s">
        <v>213</v>
      </c>
      <c r="M45" t="s">
        <v>0</v>
      </c>
      <c r="N45" t="s">
        <v>214</v>
      </c>
    </row>
    <row r="46" spans="1:14" x14ac:dyDescent="0.2">
      <c r="A46" t="s">
        <v>209</v>
      </c>
      <c r="B46" t="s">
        <v>189</v>
      </c>
      <c r="C46" s="41" t="s">
        <v>238</v>
      </c>
      <c r="D46" t="s">
        <v>211</v>
      </c>
      <c r="E46" s="42">
        <v>3179</v>
      </c>
      <c r="F46" s="43">
        <v>3179</v>
      </c>
      <c r="G46" s="43">
        <v>421.93</v>
      </c>
      <c r="H46" s="43">
        <v>421.93</v>
      </c>
      <c r="I46" s="41" t="s">
        <v>212</v>
      </c>
      <c r="J46" s="41" t="s">
        <v>213</v>
      </c>
      <c r="K46" s="41" t="s">
        <v>213</v>
      </c>
      <c r="L46" s="41" t="s">
        <v>213</v>
      </c>
      <c r="M46" t="s">
        <v>0</v>
      </c>
      <c r="N46" t="s">
        <v>214</v>
      </c>
    </row>
    <row r="47" spans="1:14" x14ac:dyDescent="0.2">
      <c r="A47" t="s">
        <v>209</v>
      </c>
      <c r="B47" t="s">
        <v>189</v>
      </c>
      <c r="C47" s="41" t="s">
        <v>239</v>
      </c>
      <c r="D47" t="s">
        <v>211</v>
      </c>
      <c r="E47" s="42">
        <v>1338</v>
      </c>
      <c r="F47" s="43">
        <v>1338</v>
      </c>
      <c r="G47" s="43">
        <v>230.05</v>
      </c>
      <c r="H47" s="43">
        <v>230.05</v>
      </c>
      <c r="I47" s="41" t="s">
        <v>212</v>
      </c>
      <c r="J47" s="41" t="s">
        <v>213</v>
      </c>
      <c r="K47" s="41" t="s">
        <v>213</v>
      </c>
      <c r="L47" s="41" t="s">
        <v>213</v>
      </c>
      <c r="M47" t="s">
        <v>0</v>
      </c>
      <c r="N47" t="s">
        <v>214</v>
      </c>
    </row>
    <row r="48" spans="1:14" x14ac:dyDescent="0.2">
      <c r="A48" t="s">
        <v>209</v>
      </c>
      <c r="B48" t="s">
        <v>189</v>
      </c>
      <c r="C48" s="41" t="s">
        <v>240</v>
      </c>
      <c r="D48" t="s">
        <v>211</v>
      </c>
      <c r="E48" s="42">
        <v>10089</v>
      </c>
      <c r="F48" s="43">
        <v>10089</v>
      </c>
      <c r="G48" s="43">
        <v>5185.4799999999996</v>
      </c>
      <c r="H48" s="43">
        <v>5185.4799999999996</v>
      </c>
      <c r="I48" s="41" t="s">
        <v>212</v>
      </c>
      <c r="J48" s="41" t="s">
        <v>213</v>
      </c>
      <c r="K48" s="41" t="s">
        <v>213</v>
      </c>
      <c r="L48" s="41" t="s">
        <v>213</v>
      </c>
      <c r="M48" t="s">
        <v>0</v>
      </c>
      <c r="N48" t="s">
        <v>214</v>
      </c>
    </row>
    <row r="49" spans="1:14" x14ac:dyDescent="0.2">
      <c r="A49" t="s">
        <v>209</v>
      </c>
      <c r="B49" t="s">
        <v>189</v>
      </c>
      <c r="C49" s="41" t="s">
        <v>234</v>
      </c>
      <c r="D49" t="s">
        <v>211</v>
      </c>
      <c r="E49" s="42">
        <v>10343</v>
      </c>
      <c r="F49" s="43">
        <v>10343</v>
      </c>
      <c r="G49" s="43">
        <v>4.75</v>
      </c>
      <c r="H49" s="43">
        <v>4.75</v>
      </c>
      <c r="I49" s="41" t="s">
        <v>212</v>
      </c>
      <c r="J49" s="41" t="s">
        <v>213</v>
      </c>
      <c r="K49" s="41" t="s">
        <v>213</v>
      </c>
      <c r="L49" s="41" t="s">
        <v>213</v>
      </c>
      <c r="M49" t="s">
        <v>0</v>
      </c>
      <c r="N49" t="s">
        <v>214</v>
      </c>
    </row>
    <row r="50" spans="1:14" x14ac:dyDescent="0.2">
      <c r="A50" t="s">
        <v>209</v>
      </c>
      <c r="B50" t="s">
        <v>189</v>
      </c>
      <c r="C50" s="41" t="s">
        <v>241</v>
      </c>
      <c r="D50" t="s">
        <v>211</v>
      </c>
      <c r="E50" s="42">
        <v>6205</v>
      </c>
      <c r="F50" s="43">
        <v>6205</v>
      </c>
      <c r="G50" s="43">
        <v>2663.54</v>
      </c>
      <c r="H50" s="43">
        <v>2663.54</v>
      </c>
      <c r="I50" s="41" t="s">
        <v>212</v>
      </c>
      <c r="J50" s="41" t="s">
        <v>213</v>
      </c>
      <c r="K50" s="41" t="s">
        <v>213</v>
      </c>
      <c r="L50" s="41" t="s">
        <v>213</v>
      </c>
      <c r="M50" t="s">
        <v>0</v>
      </c>
      <c r="N50" t="s">
        <v>242</v>
      </c>
    </row>
    <row r="51" spans="1:14" x14ac:dyDescent="0.2">
      <c r="A51" t="s">
        <v>209</v>
      </c>
      <c r="B51" t="s">
        <v>189</v>
      </c>
      <c r="C51" s="41" t="s">
        <v>243</v>
      </c>
      <c r="D51" t="s">
        <v>211</v>
      </c>
      <c r="E51" s="42">
        <v>54881</v>
      </c>
      <c r="F51" s="43">
        <v>54881</v>
      </c>
      <c r="G51" s="43">
        <v>11889.92</v>
      </c>
      <c r="H51" s="43">
        <v>11889.92</v>
      </c>
      <c r="I51" s="41" t="s">
        <v>212</v>
      </c>
      <c r="J51" s="41" t="s">
        <v>213</v>
      </c>
      <c r="K51" s="41" t="s">
        <v>213</v>
      </c>
      <c r="L51" s="41" t="s">
        <v>213</v>
      </c>
      <c r="M51" t="s">
        <v>0</v>
      </c>
      <c r="N51" t="s">
        <v>218</v>
      </c>
    </row>
    <row r="52" spans="1:14" x14ac:dyDescent="0.2">
      <c r="A52" t="s">
        <v>209</v>
      </c>
      <c r="B52" t="s">
        <v>189</v>
      </c>
      <c r="C52" s="41" t="s">
        <v>237</v>
      </c>
      <c r="D52" t="s">
        <v>211</v>
      </c>
      <c r="E52" s="42">
        <v>3145</v>
      </c>
      <c r="F52" s="43">
        <v>3145</v>
      </c>
      <c r="G52" s="43">
        <v>2058.64</v>
      </c>
      <c r="H52" s="43">
        <v>2058.64</v>
      </c>
      <c r="I52" s="41" t="s">
        <v>212</v>
      </c>
      <c r="J52" s="41" t="s">
        <v>213</v>
      </c>
      <c r="K52" s="41" t="s">
        <v>213</v>
      </c>
      <c r="L52" s="41" t="s">
        <v>213</v>
      </c>
      <c r="M52" t="s">
        <v>0</v>
      </c>
      <c r="N52" t="s">
        <v>214</v>
      </c>
    </row>
    <row r="53" spans="1:14" x14ac:dyDescent="0.2">
      <c r="A53" t="s">
        <v>209</v>
      </c>
      <c r="B53" t="s">
        <v>189</v>
      </c>
      <c r="C53" s="41" t="s">
        <v>238</v>
      </c>
      <c r="D53" t="s">
        <v>211</v>
      </c>
      <c r="E53" s="42">
        <v>3179</v>
      </c>
      <c r="F53" s="43">
        <v>3179</v>
      </c>
      <c r="G53" s="43">
        <v>566.80999999999995</v>
      </c>
      <c r="H53" s="43">
        <v>566.80999999999995</v>
      </c>
      <c r="I53" s="41" t="s">
        <v>212</v>
      </c>
      <c r="J53" s="41" t="s">
        <v>213</v>
      </c>
      <c r="K53" s="41" t="s">
        <v>213</v>
      </c>
      <c r="L53" s="41" t="s">
        <v>213</v>
      </c>
      <c r="M53" t="s">
        <v>0</v>
      </c>
      <c r="N53" t="s">
        <v>214</v>
      </c>
    </row>
    <row r="54" spans="1:14" x14ac:dyDescent="0.2">
      <c r="A54" t="s">
        <v>209</v>
      </c>
      <c r="B54" t="s">
        <v>189</v>
      </c>
      <c r="C54" s="41" t="s">
        <v>243</v>
      </c>
      <c r="D54" t="s">
        <v>211</v>
      </c>
      <c r="E54" s="42">
        <v>54881</v>
      </c>
      <c r="F54" s="43">
        <v>54881</v>
      </c>
      <c r="G54" s="43">
        <v>21721.07</v>
      </c>
      <c r="H54" s="43">
        <v>21721.07</v>
      </c>
      <c r="I54" s="41" t="s">
        <v>212</v>
      </c>
      <c r="J54" s="41" t="s">
        <v>213</v>
      </c>
      <c r="K54" s="41" t="s">
        <v>213</v>
      </c>
      <c r="L54" s="41" t="s">
        <v>213</v>
      </c>
      <c r="M54" t="s">
        <v>0</v>
      </c>
      <c r="N54" t="s">
        <v>218</v>
      </c>
    </row>
    <row r="55" spans="1:14" x14ac:dyDescent="0.2">
      <c r="A55" t="s">
        <v>209</v>
      </c>
      <c r="B55" t="s">
        <v>189</v>
      </c>
      <c r="C55" s="41" t="s">
        <v>244</v>
      </c>
      <c r="D55" t="s">
        <v>211</v>
      </c>
      <c r="E55" s="42">
        <v>1686</v>
      </c>
      <c r="F55" s="43">
        <v>1686</v>
      </c>
      <c r="G55" s="43">
        <v>573.45000000000005</v>
      </c>
      <c r="H55" s="43">
        <v>573.45000000000005</v>
      </c>
      <c r="I55" s="41" t="s">
        <v>212</v>
      </c>
      <c r="J55" s="41" t="s">
        <v>213</v>
      </c>
      <c r="K55" s="41" t="s">
        <v>213</v>
      </c>
      <c r="L55" s="41" t="s">
        <v>213</v>
      </c>
      <c r="M55" t="s">
        <v>0</v>
      </c>
      <c r="N55" t="s">
        <v>214</v>
      </c>
    </row>
    <row r="56" spans="1:14" x14ac:dyDescent="0.2">
      <c r="A56" t="s">
        <v>209</v>
      </c>
      <c r="B56" t="s">
        <v>189</v>
      </c>
      <c r="C56" s="41" t="s">
        <v>245</v>
      </c>
      <c r="D56" t="s">
        <v>211</v>
      </c>
      <c r="E56" s="42">
        <v>5234</v>
      </c>
      <c r="F56" s="43">
        <v>5234</v>
      </c>
      <c r="G56" s="43">
        <v>95.61</v>
      </c>
      <c r="H56" s="43">
        <v>95.61</v>
      </c>
      <c r="I56" s="41" t="s">
        <v>212</v>
      </c>
      <c r="J56" s="41" t="s">
        <v>213</v>
      </c>
      <c r="K56" s="41" t="s">
        <v>213</v>
      </c>
      <c r="L56" s="41" t="s">
        <v>213</v>
      </c>
      <c r="M56" t="s">
        <v>0</v>
      </c>
      <c r="N56" t="s">
        <v>214</v>
      </c>
    </row>
    <row r="57" spans="1:14" x14ac:dyDescent="0.2">
      <c r="A57" t="s">
        <v>209</v>
      </c>
      <c r="B57" t="s">
        <v>189</v>
      </c>
      <c r="C57" s="41" t="s">
        <v>234</v>
      </c>
      <c r="D57" t="s">
        <v>211</v>
      </c>
      <c r="E57" s="42">
        <v>10343</v>
      </c>
      <c r="F57" s="43">
        <v>10343</v>
      </c>
      <c r="G57" s="43">
        <v>1800.25</v>
      </c>
      <c r="H57" s="43">
        <v>1800.25</v>
      </c>
      <c r="I57" s="41" t="s">
        <v>212</v>
      </c>
      <c r="J57" s="41" t="s">
        <v>213</v>
      </c>
      <c r="K57" s="41" t="s">
        <v>213</v>
      </c>
      <c r="L57" s="41" t="s">
        <v>213</v>
      </c>
      <c r="M57" t="s">
        <v>0</v>
      </c>
      <c r="N57" t="s">
        <v>214</v>
      </c>
    </row>
    <row r="58" spans="1:14" x14ac:dyDescent="0.2">
      <c r="A58" t="s">
        <v>209</v>
      </c>
      <c r="B58" t="s">
        <v>189</v>
      </c>
      <c r="C58" s="41" t="s">
        <v>246</v>
      </c>
      <c r="D58" t="s">
        <v>211</v>
      </c>
      <c r="E58" s="42">
        <v>3968</v>
      </c>
      <c r="F58" s="43">
        <v>3968</v>
      </c>
      <c r="G58" s="43">
        <v>467.14</v>
      </c>
      <c r="H58" s="43">
        <v>467.14</v>
      </c>
      <c r="I58" s="41" t="s">
        <v>212</v>
      </c>
      <c r="J58" s="41" t="s">
        <v>213</v>
      </c>
      <c r="K58" s="41" t="s">
        <v>213</v>
      </c>
      <c r="L58" s="41" t="s">
        <v>213</v>
      </c>
      <c r="M58" t="s">
        <v>0</v>
      </c>
      <c r="N58" t="s">
        <v>214</v>
      </c>
    </row>
    <row r="59" spans="1:14" x14ac:dyDescent="0.2">
      <c r="A59" t="s">
        <v>209</v>
      </c>
      <c r="B59" t="s">
        <v>189</v>
      </c>
      <c r="C59" s="41" t="s">
        <v>247</v>
      </c>
      <c r="D59" t="s">
        <v>211</v>
      </c>
      <c r="E59" s="42">
        <v>129</v>
      </c>
      <c r="F59" s="43">
        <v>129</v>
      </c>
      <c r="G59" s="43">
        <v>12.19</v>
      </c>
      <c r="H59" s="43">
        <v>12.19</v>
      </c>
      <c r="I59" s="41" t="s">
        <v>212</v>
      </c>
      <c r="J59" s="41" t="s">
        <v>213</v>
      </c>
      <c r="K59" s="41" t="s">
        <v>213</v>
      </c>
      <c r="L59" s="41" t="s">
        <v>213</v>
      </c>
      <c r="M59" t="s">
        <v>0</v>
      </c>
      <c r="N59" t="s">
        <v>214</v>
      </c>
    </row>
    <row r="60" spans="1:14" x14ac:dyDescent="0.2">
      <c r="A60" t="s">
        <v>209</v>
      </c>
      <c r="B60" t="s">
        <v>189</v>
      </c>
      <c r="C60" s="41" t="s">
        <v>248</v>
      </c>
      <c r="D60" t="s">
        <v>211</v>
      </c>
      <c r="E60" s="42">
        <v>478</v>
      </c>
      <c r="F60" s="43">
        <v>478</v>
      </c>
      <c r="G60" s="43">
        <v>411.68</v>
      </c>
      <c r="H60" s="43">
        <v>411.68</v>
      </c>
      <c r="I60" s="41" t="s">
        <v>212</v>
      </c>
      <c r="J60" s="41" t="s">
        <v>213</v>
      </c>
      <c r="K60" s="41" t="s">
        <v>213</v>
      </c>
      <c r="L60" s="41" t="s">
        <v>213</v>
      </c>
      <c r="M60" t="s">
        <v>0</v>
      </c>
      <c r="N60" t="s">
        <v>214</v>
      </c>
    </row>
    <row r="61" spans="1:14" x14ac:dyDescent="0.2">
      <c r="A61" t="s">
        <v>209</v>
      </c>
      <c r="B61" t="s">
        <v>189</v>
      </c>
      <c r="C61" s="41" t="s">
        <v>244</v>
      </c>
      <c r="D61" t="s">
        <v>211</v>
      </c>
      <c r="E61" s="42">
        <v>1686</v>
      </c>
      <c r="F61" s="43">
        <v>1686</v>
      </c>
      <c r="G61" s="43">
        <v>501.52</v>
      </c>
      <c r="H61" s="43">
        <v>501.52</v>
      </c>
      <c r="I61" s="41" t="s">
        <v>212</v>
      </c>
      <c r="J61" s="41" t="s">
        <v>213</v>
      </c>
      <c r="K61" s="41" t="s">
        <v>213</v>
      </c>
      <c r="L61" s="41" t="s">
        <v>213</v>
      </c>
      <c r="M61" t="s">
        <v>0</v>
      </c>
      <c r="N61" t="s">
        <v>214</v>
      </c>
    </row>
    <row r="62" spans="1:14" x14ac:dyDescent="0.2">
      <c r="A62" t="s">
        <v>209</v>
      </c>
      <c r="B62" t="s">
        <v>189</v>
      </c>
      <c r="C62" s="41" t="s">
        <v>249</v>
      </c>
      <c r="D62" t="s">
        <v>211</v>
      </c>
      <c r="E62" s="42">
        <v>1621</v>
      </c>
      <c r="F62" s="43">
        <v>1621</v>
      </c>
      <c r="G62" s="43">
        <v>74.97</v>
      </c>
      <c r="H62" s="43">
        <v>74.97</v>
      </c>
      <c r="I62" s="41" t="s">
        <v>212</v>
      </c>
      <c r="J62" s="41" t="s">
        <v>213</v>
      </c>
      <c r="K62" s="41" t="s">
        <v>213</v>
      </c>
      <c r="L62" s="41" t="s">
        <v>213</v>
      </c>
      <c r="M62" t="s">
        <v>0</v>
      </c>
      <c r="N62" t="s">
        <v>214</v>
      </c>
    </row>
    <row r="63" spans="1:14" x14ac:dyDescent="0.2">
      <c r="A63" t="s">
        <v>209</v>
      </c>
      <c r="B63" t="s">
        <v>189</v>
      </c>
      <c r="C63" s="41" t="s">
        <v>250</v>
      </c>
      <c r="D63" t="s">
        <v>211</v>
      </c>
      <c r="E63" s="42">
        <v>8503</v>
      </c>
      <c r="F63" s="43">
        <v>8503</v>
      </c>
      <c r="G63" s="43">
        <v>4630.7700000000004</v>
      </c>
      <c r="H63" s="43">
        <v>4630.7700000000004</v>
      </c>
      <c r="I63" s="41" t="s">
        <v>212</v>
      </c>
      <c r="J63" s="41" t="s">
        <v>213</v>
      </c>
      <c r="K63" s="41" t="s">
        <v>213</v>
      </c>
      <c r="L63" s="41" t="s">
        <v>213</v>
      </c>
      <c r="M63" t="s">
        <v>0</v>
      </c>
      <c r="N63" t="s">
        <v>214</v>
      </c>
    </row>
    <row r="64" spans="1:14" x14ac:dyDescent="0.2">
      <c r="A64" t="s">
        <v>209</v>
      </c>
      <c r="B64" t="s">
        <v>189</v>
      </c>
      <c r="C64" s="41" t="s">
        <v>251</v>
      </c>
      <c r="D64" t="s">
        <v>211</v>
      </c>
      <c r="E64" s="42">
        <v>6038</v>
      </c>
      <c r="F64" s="43">
        <v>6038</v>
      </c>
      <c r="G64" s="43">
        <v>2335.59</v>
      </c>
      <c r="H64" s="43">
        <v>2335.59</v>
      </c>
      <c r="I64" s="41" t="s">
        <v>212</v>
      </c>
      <c r="J64" s="41" t="s">
        <v>213</v>
      </c>
      <c r="K64" s="41" t="s">
        <v>213</v>
      </c>
      <c r="L64" s="41" t="s">
        <v>213</v>
      </c>
      <c r="M64" t="s">
        <v>0</v>
      </c>
      <c r="N64" t="s">
        <v>214</v>
      </c>
    </row>
    <row r="65" spans="1:14" x14ac:dyDescent="0.2">
      <c r="A65" t="s">
        <v>209</v>
      </c>
      <c r="B65" t="s">
        <v>189</v>
      </c>
      <c r="C65" s="41" t="s">
        <v>252</v>
      </c>
      <c r="D65" t="s">
        <v>211</v>
      </c>
      <c r="E65" s="42">
        <v>2232</v>
      </c>
      <c r="F65" s="43">
        <v>2232</v>
      </c>
      <c r="G65" s="43">
        <v>2218.87</v>
      </c>
      <c r="H65" s="43">
        <v>2218.87</v>
      </c>
      <c r="I65" s="41" t="s">
        <v>212</v>
      </c>
      <c r="J65" s="41" t="s">
        <v>213</v>
      </c>
      <c r="K65" s="41" t="s">
        <v>213</v>
      </c>
      <c r="L65" s="41" t="s">
        <v>213</v>
      </c>
      <c r="M65" t="s">
        <v>0</v>
      </c>
      <c r="N65" t="s">
        <v>214</v>
      </c>
    </row>
    <row r="66" spans="1:14" x14ac:dyDescent="0.2">
      <c r="A66" t="s">
        <v>209</v>
      </c>
      <c r="B66" t="s">
        <v>189</v>
      </c>
      <c r="C66" s="41" t="s">
        <v>245</v>
      </c>
      <c r="D66" t="s">
        <v>211</v>
      </c>
      <c r="E66" s="42">
        <v>5234</v>
      </c>
      <c r="F66" s="43">
        <v>5234</v>
      </c>
      <c r="G66" s="43">
        <v>5.58</v>
      </c>
      <c r="H66" s="43">
        <v>5.58</v>
      </c>
      <c r="I66" s="41" t="s">
        <v>212</v>
      </c>
      <c r="J66" s="41" t="s">
        <v>213</v>
      </c>
      <c r="K66" s="41" t="s">
        <v>213</v>
      </c>
      <c r="L66" s="41" t="s">
        <v>213</v>
      </c>
      <c r="M66" t="s">
        <v>0</v>
      </c>
      <c r="N66" t="s">
        <v>214</v>
      </c>
    </row>
    <row r="67" spans="1:14" x14ac:dyDescent="0.2">
      <c r="A67" t="s">
        <v>209</v>
      </c>
      <c r="B67" t="s">
        <v>189</v>
      </c>
      <c r="C67" s="41" t="s">
        <v>253</v>
      </c>
      <c r="D67" t="s">
        <v>211</v>
      </c>
      <c r="E67" s="42">
        <v>3154</v>
      </c>
      <c r="F67" s="43">
        <v>3154</v>
      </c>
      <c r="G67" s="43">
        <v>2862.92</v>
      </c>
      <c r="H67" s="43">
        <v>2862.92</v>
      </c>
      <c r="I67" s="41" t="s">
        <v>212</v>
      </c>
      <c r="J67" s="41" t="s">
        <v>213</v>
      </c>
      <c r="K67" s="41" t="s">
        <v>213</v>
      </c>
      <c r="L67" s="41" t="s">
        <v>213</v>
      </c>
      <c r="M67" t="s">
        <v>0</v>
      </c>
      <c r="N67" t="s">
        <v>214</v>
      </c>
    </row>
    <row r="70" spans="1:14" x14ac:dyDescent="0.2">
      <c r="A70" t="s">
        <v>328</v>
      </c>
      <c r="B70" t="s">
        <v>329</v>
      </c>
      <c r="C70" s="41" t="s">
        <v>330</v>
      </c>
      <c r="D70" t="s">
        <v>331</v>
      </c>
      <c r="E70" s="42">
        <v>3405</v>
      </c>
      <c r="F70" s="43">
        <v>3405</v>
      </c>
      <c r="G70" s="43">
        <v>554.35</v>
      </c>
      <c r="H70" s="43">
        <v>554.35</v>
      </c>
      <c r="I70" s="41" t="s">
        <v>212</v>
      </c>
      <c r="J70" s="41" t="s">
        <v>332</v>
      </c>
      <c r="K70" s="41" t="s">
        <v>213</v>
      </c>
      <c r="L70" s="41" t="s">
        <v>213</v>
      </c>
      <c r="M70" t="s">
        <v>333</v>
      </c>
      <c r="N70" t="s">
        <v>214</v>
      </c>
    </row>
    <row r="71" spans="1:14" x14ac:dyDescent="0.2">
      <c r="B71" t="s">
        <v>188</v>
      </c>
      <c r="C71" s="41" t="s">
        <v>63</v>
      </c>
      <c r="E71">
        <v>20013</v>
      </c>
      <c r="G71" s="43">
        <v>6000</v>
      </c>
    </row>
    <row r="72" spans="1:14" x14ac:dyDescent="0.2">
      <c r="A72" t="s">
        <v>269</v>
      </c>
      <c r="B72" t="s">
        <v>270</v>
      </c>
      <c r="C72" s="41" t="s">
        <v>334</v>
      </c>
      <c r="D72" t="s">
        <v>331</v>
      </c>
      <c r="E72" s="42">
        <v>8572</v>
      </c>
      <c r="F72" s="43">
        <v>8572</v>
      </c>
      <c r="G72" s="43">
        <v>37.24</v>
      </c>
      <c r="H72" s="43">
        <v>37.24</v>
      </c>
      <c r="I72" s="41" t="s">
        <v>212</v>
      </c>
      <c r="J72" s="41" t="s">
        <v>332</v>
      </c>
      <c r="K72" s="41" t="s">
        <v>213</v>
      </c>
      <c r="L72" s="41" t="s">
        <v>213</v>
      </c>
      <c r="M72" t="s">
        <v>333</v>
      </c>
      <c r="N72" t="s">
        <v>214</v>
      </c>
    </row>
    <row r="73" spans="1:14" x14ac:dyDescent="0.2">
      <c r="A73" t="s">
        <v>278</v>
      </c>
      <c r="B73" t="s">
        <v>177</v>
      </c>
      <c r="C73" s="41" t="s">
        <v>335</v>
      </c>
      <c r="D73" t="s">
        <v>331</v>
      </c>
      <c r="E73" s="42">
        <v>2202</v>
      </c>
      <c r="F73" s="43">
        <v>2202</v>
      </c>
      <c r="G73" s="43">
        <v>1313.79</v>
      </c>
      <c r="H73" s="43">
        <v>1313.79</v>
      </c>
      <c r="I73" s="41" t="s">
        <v>212</v>
      </c>
      <c r="J73" s="41" t="s">
        <v>332</v>
      </c>
      <c r="K73" s="41" t="s">
        <v>213</v>
      </c>
      <c r="L73" s="41" t="s">
        <v>213</v>
      </c>
      <c r="M73" t="s">
        <v>333</v>
      </c>
    </row>
    <row r="74" spans="1:14" x14ac:dyDescent="0.2">
      <c r="A74" t="s">
        <v>286</v>
      </c>
      <c r="B74" t="s">
        <v>191</v>
      </c>
      <c r="C74" s="41" t="s">
        <v>336</v>
      </c>
      <c r="D74" t="s">
        <v>331</v>
      </c>
      <c r="E74" s="42">
        <v>12339</v>
      </c>
      <c r="F74" s="43">
        <v>12339</v>
      </c>
      <c r="G74" s="43">
        <v>87.43</v>
      </c>
      <c r="H74" s="43">
        <v>87.43</v>
      </c>
      <c r="I74" s="41" t="s">
        <v>212</v>
      </c>
      <c r="J74" s="41" t="s">
        <v>332</v>
      </c>
      <c r="K74" s="41" t="s">
        <v>213</v>
      </c>
      <c r="L74" s="41" t="s">
        <v>213</v>
      </c>
      <c r="M74" t="s">
        <v>333</v>
      </c>
      <c r="N74" t="s">
        <v>214</v>
      </c>
    </row>
    <row r="75" spans="1:14" x14ac:dyDescent="0.2">
      <c r="A75" t="s">
        <v>286</v>
      </c>
      <c r="B75" t="s">
        <v>191</v>
      </c>
      <c r="C75" s="41" t="s">
        <v>336</v>
      </c>
      <c r="D75" t="s">
        <v>331</v>
      </c>
      <c r="E75" s="42">
        <v>12339</v>
      </c>
      <c r="F75" s="43">
        <v>12339</v>
      </c>
      <c r="G75" s="43">
        <v>316</v>
      </c>
      <c r="H75" s="43">
        <v>316</v>
      </c>
      <c r="I75" s="41" t="s">
        <v>212</v>
      </c>
      <c r="J75" s="41" t="s">
        <v>332</v>
      </c>
      <c r="K75" s="41" t="s">
        <v>213</v>
      </c>
      <c r="L75" s="41" t="s">
        <v>213</v>
      </c>
      <c r="M75" t="s">
        <v>333</v>
      </c>
      <c r="N75" t="s">
        <v>214</v>
      </c>
    </row>
    <row r="76" spans="1:14" x14ac:dyDescent="0.2">
      <c r="A76" t="s">
        <v>278</v>
      </c>
      <c r="B76" t="s">
        <v>177</v>
      </c>
      <c r="C76" s="41" t="s">
        <v>337</v>
      </c>
      <c r="D76" t="s">
        <v>331</v>
      </c>
      <c r="E76" s="42">
        <v>4034</v>
      </c>
      <c r="F76" s="43">
        <v>4034</v>
      </c>
      <c r="G76" s="43">
        <v>284.52999999999997</v>
      </c>
      <c r="H76" s="43">
        <v>284.52999999999997</v>
      </c>
      <c r="I76" s="41" t="s">
        <v>212</v>
      </c>
      <c r="J76" s="41" t="s">
        <v>332</v>
      </c>
      <c r="K76" s="41" t="s">
        <v>213</v>
      </c>
      <c r="L76" s="41" t="s">
        <v>213</v>
      </c>
      <c r="M76" t="s">
        <v>333</v>
      </c>
      <c r="N76" t="s">
        <v>214</v>
      </c>
    </row>
    <row r="77" spans="1:14" x14ac:dyDescent="0.2">
      <c r="A77" t="s">
        <v>278</v>
      </c>
      <c r="B77" t="s">
        <v>177</v>
      </c>
      <c r="C77" s="41" t="s">
        <v>338</v>
      </c>
      <c r="D77" t="s">
        <v>331</v>
      </c>
      <c r="E77" s="42">
        <v>198</v>
      </c>
      <c r="F77" s="43">
        <v>198</v>
      </c>
      <c r="G77" s="43">
        <v>24.68</v>
      </c>
      <c r="H77" s="43">
        <v>24.68</v>
      </c>
      <c r="I77" s="41" t="s">
        <v>212</v>
      </c>
      <c r="J77" s="41" t="s">
        <v>332</v>
      </c>
      <c r="K77" s="41" t="s">
        <v>213</v>
      </c>
      <c r="L77" s="41" t="s">
        <v>213</v>
      </c>
      <c r="M77" t="s">
        <v>333</v>
      </c>
      <c r="N77" t="s">
        <v>214</v>
      </c>
    </row>
    <row r="78" spans="1:14" x14ac:dyDescent="0.2">
      <c r="A78" t="s">
        <v>307</v>
      </c>
      <c r="B78" t="s">
        <v>192</v>
      </c>
      <c r="C78" s="41" t="s">
        <v>339</v>
      </c>
      <c r="D78" t="s">
        <v>331</v>
      </c>
      <c r="E78" s="42">
        <v>1256</v>
      </c>
      <c r="F78" s="43">
        <v>1256</v>
      </c>
      <c r="G78" s="43">
        <v>423.49</v>
      </c>
      <c r="H78" s="43">
        <v>423.49</v>
      </c>
      <c r="I78" s="41" t="s">
        <v>212</v>
      </c>
      <c r="J78" s="41" t="s">
        <v>332</v>
      </c>
      <c r="K78" s="41" t="s">
        <v>213</v>
      </c>
      <c r="L78" s="41" t="s">
        <v>213</v>
      </c>
      <c r="M78" t="s">
        <v>333</v>
      </c>
      <c r="N78" t="s">
        <v>214</v>
      </c>
    </row>
    <row r="79" spans="1:14" x14ac:dyDescent="0.2">
      <c r="A79" t="s">
        <v>307</v>
      </c>
      <c r="B79" t="s">
        <v>192</v>
      </c>
      <c r="C79" s="41" t="s">
        <v>340</v>
      </c>
      <c r="D79" t="s">
        <v>331</v>
      </c>
      <c r="E79" s="42">
        <v>6684</v>
      </c>
      <c r="F79" s="43">
        <v>6684</v>
      </c>
      <c r="G79" s="43">
        <v>1794.81</v>
      </c>
      <c r="H79" s="43">
        <v>1794.81</v>
      </c>
      <c r="I79" s="41" t="s">
        <v>212</v>
      </c>
      <c r="J79" s="41" t="s">
        <v>332</v>
      </c>
      <c r="K79" s="41" t="s">
        <v>213</v>
      </c>
      <c r="L79" s="41" t="s">
        <v>213</v>
      </c>
      <c r="M79" t="s">
        <v>333</v>
      </c>
      <c r="N79" t="s">
        <v>214</v>
      </c>
    </row>
    <row r="80" spans="1:14" x14ac:dyDescent="0.2">
      <c r="A80" t="s">
        <v>324</v>
      </c>
      <c r="B80" t="s">
        <v>193</v>
      </c>
      <c r="C80" s="41" t="s">
        <v>341</v>
      </c>
      <c r="D80" t="s">
        <v>331</v>
      </c>
      <c r="E80" s="42">
        <v>2614</v>
      </c>
      <c r="F80" s="43">
        <v>2614</v>
      </c>
      <c r="G80" s="43">
        <v>230.84</v>
      </c>
      <c r="H80" s="43">
        <v>230.84</v>
      </c>
      <c r="I80" s="41" t="s">
        <v>212</v>
      </c>
      <c r="J80" s="41" t="s">
        <v>332</v>
      </c>
      <c r="K80" s="41" t="s">
        <v>213</v>
      </c>
      <c r="L80" s="41" t="s">
        <v>213</v>
      </c>
      <c r="M80" t="s">
        <v>333</v>
      </c>
      <c r="N80" t="s">
        <v>214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Uživatel Microsoft Office</cp:lastModifiedBy>
  <cp:lastPrinted>2019-07-09T09:10:44Z</cp:lastPrinted>
  <dcterms:created xsi:type="dcterms:W3CDTF">2014-10-29T13:50:23Z</dcterms:created>
  <dcterms:modified xsi:type="dcterms:W3CDTF">2019-07-11T09:58:11Z</dcterms:modified>
</cp:coreProperties>
</file>