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<sst xmlns="http://schemas.openxmlformats.org/spreadsheetml/2006/main" count="192" uniqueCount="93">
  <si>
    <t>Příjmy:</t>
  </si>
  <si>
    <t>Daňové příjmy:</t>
  </si>
  <si>
    <t>Ostatní zemědělská a potr. činnost:</t>
  </si>
  <si>
    <t>Pěstební činnost:</t>
  </si>
  <si>
    <t>0000</t>
  </si>
  <si>
    <t>231 20</t>
  </si>
  <si>
    <t xml:space="preserve"> Daň z příjmů fyz. osob z kapit. výnosů</t>
  </si>
  <si>
    <t xml:space="preserve"> Daň z příjmů fyz. osob ze závislé činnosti</t>
  </si>
  <si>
    <t xml:space="preserve"> Daň z příjmů fyz. osob ze sam.výděl.čin.</t>
  </si>
  <si>
    <t xml:space="preserve"> Poplatek za likvidaci komunálního odpadu</t>
  </si>
  <si>
    <t xml:space="preserve"> Daň z příjmů práv. osob    </t>
  </si>
  <si>
    <t xml:space="preserve"> Daň z přidané hodnoty</t>
  </si>
  <si>
    <t xml:space="preserve"> Poplatek ze psů  </t>
  </si>
  <si>
    <t xml:space="preserve"> Ostatní poplatky a daně </t>
  </si>
  <si>
    <t xml:space="preserve"> Správní poplatky</t>
  </si>
  <si>
    <t xml:space="preserve"> Daň z nemovitostí </t>
  </si>
  <si>
    <t xml:space="preserve"> Neinv.dotace ze státního rozpočtu</t>
  </si>
  <si>
    <t xml:space="preserve"> Příjmy z pronájmu pozemků </t>
  </si>
  <si>
    <t>Účet</t>
  </si>
  <si>
    <t>Par.</t>
  </si>
  <si>
    <t>Pol.</t>
  </si>
  <si>
    <t xml:space="preserve"> 231 20 </t>
  </si>
  <si>
    <t>231 10</t>
  </si>
  <si>
    <t xml:space="preserve"> Poplatek za užívání veř.prostranství</t>
  </si>
  <si>
    <t>Poplatek ze vstupného</t>
  </si>
  <si>
    <t>1019</t>
  </si>
  <si>
    <t xml:space="preserve">Přijmy z vlastní činnosti </t>
  </si>
  <si>
    <t xml:space="preserve">Činnost místní správy: </t>
  </si>
  <si>
    <t>6171</t>
  </si>
  <si>
    <t xml:space="preserve"> Příjmy z pronájmu ost.nemovitostí</t>
  </si>
  <si>
    <t>Obecné příjmy:</t>
  </si>
  <si>
    <t>6310</t>
  </si>
  <si>
    <t xml:space="preserve"> Příjmy z pronájmu movitých věcí</t>
  </si>
  <si>
    <t xml:space="preserve"> Příjmy z úroků na účtech</t>
  </si>
  <si>
    <t>Výdaje:</t>
  </si>
  <si>
    <t>231 30</t>
  </si>
  <si>
    <t>Provoz veřejnésilniční dopravy:</t>
  </si>
  <si>
    <t xml:space="preserve"> Pěstební činnost</t>
  </si>
  <si>
    <t xml:space="preserve"> Dopravní obslužnost</t>
  </si>
  <si>
    <t>Kultura a sport:</t>
  </si>
  <si>
    <t xml:space="preserve"> Nákup materiálu</t>
  </si>
  <si>
    <t xml:space="preserve"> Nákup služeb j.n.</t>
  </si>
  <si>
    <t xml:space="preserve"> Pohoštění a dary</t>
  </si>
  <si>
    <t xml:space="preserve"> Věcné dary jubilantům</t>
  </si>
  <si>
    <t>Veřejné osvětlení:</t>
  </si>
  <si>
    <t xml:space="preserve"> Elektrická energie</t>
  </si>
  <si>
    <t xml:space="preserve"> Opravy a údržba</t>
  </si>
  <si>
    <t>Nakládání s odpady:</t>
  </si>
  <si>
    <t xml:space="preserve"> Sběr a svoz komunálního odpadu</t>
  </si>
  <si>
    <t>Sociální výpomoc:</t>
  </si>
  <si>
    <t xml:space="preserve"> Dotace neziskovým organizacím</t>
  </si>
  <si>
    <t xml:space="preserve"> Ostatní transfery obyvatelstvu</t>
  </si>
  <si>
    <t>Požární ochrana-dobrovolná činnost:</t>
  </si>
  <si>
    <t xml:space="preserve"> Nákup drobného hmotného inv.a neinv.majetku</t>
  </si>
  <si>
    <t xml:space="preserve"> Pohonné hmoty a maziva</t>
  </si>
  <si>
    <t>Zastupitelské orgány:</t>
  </si>
  <si>
    <t xml:space="preserve"> Ostatní osobní výdaje</t>
  </si>
  <si>
    <t xml:space="preserve"> Školení a vzdělávání</t>
  </si>
  <si>
    <t>Cestovné</t>
  </si>
  <si>
    <t>Základní školy:</t>
  </si>
  <si>
    <t xml:space="preserve">  Org. 3117   Krnov</t>
  </si>
  <si>
    <t xml:space="preserve">  Org. 3163   Lichnov</t>
  </si>
  <si>
    <t>Činnost místní správy:</t>
  </si>
  <si>
    <t>Ostatní zájmová činnost a rekreace:</t>
  </si>
  <si>
    <t>Transfer Mikroregion Krnovsko</t>
  </si>
  <si>
    <t>Výdaje celkem:</t>
  </si>
  <si>
    <t xml:space="preserve"> Platy zaměstnanců</t>
  </si>
  <si>
    <t xml:space="preserve"> Odměny za brigády</t>
  </si>
  <si>
    <t xml:space="preserve"> Povinné pojistné OSSZ</t>
  </si>
  <si>
    <t xml:space="preserve"> Povinné zdravotní pojištění</t>
  </si>
  <si>
    <t xml:space="preserve"> Knihy, učební pomůcky a tisk</t>
  </si>
  <si>
    <t xml:space="preserve"> Elektrická energie OÚ</t>
  </si>
  <si>
    <t xml:space="preserve"> Pevná paliva</t>
  </si>
  <si>
    <t xml:space="preserve"> Služby pošt</t>
  </si>
  <si>
    <t xml:space="preserve"> Služby telekomunikací</t>
  </si>
  <si>
    <t xml:space="preserve"> Služby peněžních ústavů</t>
  </si>
  <si>
    <t xml:space="preserve"> Nájemné za půdu</t>
  </si>
  <si>
    <t xml:space="preserve"> Konzultační a poradenské služby</t>
  </si>
  <si>
    <t xml:space="preserve"> Školení a vdělávání</t>
  </si>
  <si>
    <t xml:space="preserve"> Cestovné</t>
  </si>
  <si>
    <t xml:space="preserve"> Nákup kolků</t>
  </si>
  <si>
    <t xml:space="preserve"> Platby daní a poplatků</t>
  </si>
  <si>
    <t>Financování:</t>
  </si>
  <si>
    <t>z minulých let</t>
  </si>
  <si>
    <t xml:space="preserve"> Příjmy z prodeje pozemků </t>
  </si>
  <si>
    <t>Školení a vzdělávámí</t>
  </si>
  <si>
    <t>Příjmy celkem:</t>
  </si>
  <si>
    <t xml:space="preserve"> Povinné pojištění na úraz</t>
  </si>
  <si>
    <t>Vyvěšeno:</t>
  </si>
  <si>
    <t>Sejmuto:</t>
  </si>
  <si>
    <t>17.12.2007</t>
  </si>
  <si>
    <t>ROZPOČET obce Býkov-Láryšov na rok 2008</t>
  </si>
  <si>
    <t>15.01.2008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</si>
</sst>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8" fillId="0" borderId="12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27">
      <selection activeCell="D133" sqref="D133"/>
    </sheetView>
  </sheetViews>
  <sheetFormatPr defaultColWidth="9.140625" defaultRowHeight="12.75"/>
  <cols>
    <col min="1" max="1" width="7.421875" style="18" customWidth="1"/>
    <col min="2" max="2" width="5.421875" style="19" customWidth="1"/>
    <col min="3" max="3" width="6.421875" style="18" customWidth="1"/>
    <col min="4" max="4" width="45.7109375" style="18" customWidth="1"/>
    <col min="5" max="5" width="17.140625" style="23" customWidth="1"/>
    <col min="6" max="6" width="14.421875" style="18" customWidth="1"/>
    <col min="7" max="16384" width="9.140625" style="18" customWidth="1"/>
  </cols>
  <sheetData>
    <row r="1" spans="3:6" ht="40.5" customHeight="1">
      <c r="C1" s="27"/>
      <c r="D1" s="28" t="s">
        <v>91</v>
      </c>
      <c r="E1" s="29"/>
      <c r="F1" s="20"/>
    </row>
    <row r="2" spans="1:6" ht="28.5" customHeight="1">
      <c r="A2" s="2" t="s">
        <v>0</v>
      </c>
      <c r="B2" s="22"/>
      <c r="C2" s="21"/>
      <c r="D2" s="2"/>
      <c r="E2" s="17"/>
      <c r="F2" s="20"/>
    </row>
    <row r="3" spans="1:6" ht="5.25" customHeight="1">
      <c r="A3" s="31"/>
      <c r="B3" s="34"/>
      <c r="C3" s="31"/>
      <c r="D3" s="31"/>
      <c r="E3" s="32"/>
      <c r="F3" s="20"/>
    </row>
    <row r="4" spans="1:6" ht="21" customHeight="1">
      <c r="A4" s="30" t="s">
        <v>18</v>
      </c>
      <c r="B4" s="33" t="s">
        <v>19</v>
      </c>
      <c r="C4" s="30" t="s">
        <v>20</v>
      </c>
      <c r="D4" s="35" t="s">
        <v>1</v>
      </c>
      <c r="E4" s="14"/>
      <c r="F4" s="20"/>
    </row>
    <row r="5" spans="1:6" ht="15" customHeight="1">
      <c r="A5" s="5" t="s">
        <v>5</v>
      </c>
      <c r="B5" s="6" t="s">
        <v>4</v>
      </c>
      <c r="C5" s="13">
        <v>1111</v>
      </c>
      <c r="D5" s="3" t="s">
        <v>7</v>
      </c>
      <c r="E5" s="14">
        <v>300000</v>
      </c>
      <c r="F5" s="20"/>
    </row>
    <row r="6" spans="1:6" ht="15" customHeight="1">
      <c r="A6" s="5" t="s">
        <v>5</v>
      </c>
      <c r="B6" s="6" t="s">
        <v>4</v>
      </c>
      <c r="C6" s="9">
        <v>1112</v>
      </c>
      <c r="D6" s="3" t="s">
        <v>8</v>
      </c>
      <c r="E6" s="14">
        <v>100000</v>
      </c>
      <c r="F6" s="20"/>
    </row>
    <row r="7" spans="1:6" ht="15" customHeight="1">
      <c r="A7" s="5" t="s">
        <v>21</v>
      </c>
      <c r="B7" s="6" t="s">
        <v>4</v>
      </c>
      <c r="C7" s="9">
        <v>1113</v>
      </c>
      <c r="D7" s="3" t="s">
        <v>6</v>
      </c>
      <c r="E7" s="14">
        <v>15000</v>
      </c>
      <c r="F7" s="20"/>
    </row>
    <row r="8" spans="1:6" ht="15" customHeight="1">
      <c r="A8" s="5" t="s">
        <v>21</v>
      </c>
      <c r="B8" s="6" t="s">
        <v>4</v>
      </c>
      <c r="C8" s="9">
        <v>1121</v>
      </c>
      <c r="D8" s="3" t="s">
        <v>10</v>
      </c>
      <c r="E8" s="14">
        <v>300000</v>
      </c>
      <c r="F8" s="20"/>
    </row>
    <row r="9" spans="1:6" ht="15" customHeight="1">
      <c r="A9" s="5" t="s">
        <v>5</v>
      </c>
      <c r="B9" s="6" t="s">
        <v>4</v>
      </c>
      <c r="C9" s="9">
        <v>1211</v>
      </c>
      <c r="D9" s="3" t="s">
        <v>11</v>
      </c>
      <c r="E9" s="14">
        <v>450000</v>
      </c>
      <c r="F9" s="20"/>
    </row>
    <row r="10" spans="1:6" ht="15" customHeight="1">
      <c r="A10" s="5" t="s">
        <v>5</v>
      </c>
      <c r="B10" s="6" t="s">
        <v>4</v>
      </c>
      <c r="C10" s="10">
        <v>1337</v>
      </c>
      <c r="D10" s="1" t="s">
        <v>9</v>
      </c>
      <c r="E10" s="14">
        <v>90000</v>
      </c>
      <c r="F10" s="20"/>
    </row>
    <row r="11" spans="1:6" ht="15" customHeight="1">
      <c r="A11" s="5" t="s">
        <v>5</v>
      </c>
      <c r="B11" s="6" t="s">
        <v>4</v>
      </c>
      <c r="C11" s="9">
        <v>1341</v>
      </c>
      <c r="D11" s="3" t="s">
        <v>12</v>
      </c>
      <c r="E11" s="14">
        <v>5000</v>
      </c>
      <c r="F11" s="20"/>
    </row>
    <row r="12" spans="1:6" ht="15" customHeight="1">
      <c r="A12" s="5" t="s">
        <v>5</v>
      </c>
      <c r="B12" s="6" t="s">
        <v>4</v>
      </c>
      <c r="C12" s="9">
        <v>1343</v>
      </c>
      <c r="D12" s="3" t="s">
        <v>23</v>
      </c>
      <c r="E12" s="14">
        <v>300</v>
      </c>
      <c r="F12" s="20"/>
    </row>
    <row r="13" spans="1:6" ht="15" customHeight="1">
      <c r="A13" s="5" t="s">
        <v>5</v>
      </c>
      <c r="B13" s="6" t="s">
        <v>4</v>
      </c>
      <c r="C13" s="9">
        <v>1344</v>
      </c>
      <c r="D13" s="3" t="s">
        <v>24</v>
      </c>
      <c r="E13" s="14">
        <v>300</v>
      </c>
      <c r="F13" s="20"/>
    </row>
    <row r="14" spans="1:6" ht="15" customHeight="1">
      <c r="A14" s="5" t="s">
        <v>5</v>
      </c>
      <c r="B14" s="6" t="s">
        <v>4</v>
      </c>
      <c r="C14" s="9">
        <v>1349</v>
      </c>
      <c r="D14" s="3" t="s">
        <v>13</v>
      </c>
      <c r="E14" s="14">
        <v>200</v>
      </c>
      <c r="F14" s="20"/>
    </row>
    <row r="15" spans="1:6" ht="15" customHeight="1">
      <c r="A15" s="5" t="s">
        <v>5</v>
      </c>
      <c r="B15" s="6" t="s">
        <v>4</v>
      </c>
      <c r="C15" s="11">
        <v>1361</v>
      </c>
      <c r="D15" s="3" t="s">
        <v>14</v>
      </c>
      <c r="E15" s="14">
        <v>500</v>
      </c>
      <c r="F15" s="20"/>
    </row>
    <row r="16" spans="1:6" ht="15" customHeight="1">
      <c r="A16" s="5" t="s">
        <v>5</v>
      </c>
      <c r="B16" s="6" t="s">
        <v>4</v>
      </c>
      <c r="C16" s="11">
        <v>1511</v>
      </c>
      <c r="D16" s="3" t="s">
        <v>15</v>
      </c>
      <c r="E16" s="14">
        <v>100000</v>
      </c>
      <c r="F16" s="20"/>
    </row>
    <row r="17" spans="1:6" ht="15" customHeight="1">
      <c r="A17" s="5" t="s">
        <v>22</v>
      </c>
      <c r="B17" s="6" t="s">
        <v>4</v>
      </c>
      <c r="C17" s="11">
        <v>4112</v>
      </c>
      <c r="D17" s="3" t="s">
        <v>16</v>
      </c>
      <c r="E17" s="14">
        <v>7200</v>
      </c>
      <c r="F17" s="20"/>
    </row>
    <row r="18" spans="1:6" ht="15" customHeight="1">
      <c r="A18" s="5"/>
      <c r="B18" s="6"/>
      <c r="C18" s="11"/>
      <c r="D18" s="3"/>
      <c r="E18" s="14"/>
      <c r="F18" s="20"/>
    </row>
    <row r="19" spans="1:6" ht="15" customHeight="1">
      <c r="A19" s="5"/>
      <c r="B19" s="6"/>
      <c r="C19" s="9"/>
      <c r="D19" s="3"/>
      <c r="E19" s="14"/>
      <c r="F19" s="20"/>
    </row>
    <row r="20" spans="1:6" ht="15" customHeight="1">
      <c r="A20" s="5"/>
      <c r="B20" s="6"/>
      <c r="C20" s="9"/>
      <c r="D20" s="3"/>
      <c r="E20" s="14"/>
      <c r="F20" s="20"/>
    </row>
    <row r="21" spans="1:7" ht="21" customHeight="1">
      <c r="A21" s="1"/>
      <c r="B21" s="8"/>
      <c r="C21" s="1"/>
      <c r="D21" s="36" t="s">
        <v>2</v>
      </c>
      <c r="E21" s="49"/>
      <c r="F21" s="20"/>
      <c r="G21" s="20"/>
    </row>
    <row r="22" spans="1:6" ht="15" customHeight="1">
      <c r="A22" s="5" t="s">
        <v>5</v>
      </c>
      <c r="B22" s="7" t="s">
        <v>25</v>
      </c>
      <c r="C22" s="5">
        <v>2131</v>
      </c>
      <c r="D22" s="3" t="s">
        <v>17</v>
      </c>
      <c r="E22" s="14">
        <v>25000</v>
      </c>
      <c r="F22" s="20"/>
    </row>
    <row r="23" spans="1:6" ht="15" customHeight="1">
      <c r="A23" s="5" t="s">
        <v>5</v>
      </c>
      <c r="B23" s="6" t="s">
        <v>25</v>
      </c>
      <c r="C23" s="4">
        <v>3111</v>
      </c>
      <c r="D23" s="3" t="s">
        <v>84</v>
      </c>
      <c r="E23" s="14">
        <v>100000</v>
      </c>
      <c r="F23" s="20"/>
    </row>
    <row r="24" spans="1:6" ht="15" customHeight="1">
      <c r="A24" s="5"/>
      <c r="B24" s="6"/>
      <c r="C24" s="4"/>
      <c r="D24" s="3"/>
      <c r="E24" s="14"/>
      <c r="F24" s="20"/>
    </row>
    <row r="25" spans="1:6" ht="22.5" customHeight="1">
      <c r="A25" s="1"/>
      <c r="B25" s="8"/>
      <c r="C25" s="1"/>
      <c r="D25" s="36" t="s">
        <v>3</v>
      </c>
      <c r="E25" s="14"/>
      <c r="F25" s="20"/>
    </row>
    <row r="26" spans="1:6" ht="15" customHeight="1">
      <c r="A26" s="5" t="s">
        <v>5</v>
      </c>
      <c r="B26" s="6" t="s">
        <v>4</v>
      </c>
      <c r="C26" s="4">
        <v>2111</v>
      </c>
      <c r="D26" s="3" t="s">
        <v>26</v>
      </c>
      <c r="E26" s="14">
        <v>714400</v>
      </c>
      <c r="F26" s="20"/>
    </row>
    <row r="27" spans="1:6" ht="15" customHeight="1">
      <c r="A27" s="5"/>
      <c r="B27" s="6"/>
      <c r="C27" s="4"/>
      <c r="D27" s="3"/>
      <c r="E27" s="14"/>
      <c r="F27" s="20"/>
    </row>
    <row r="28" spans="1:6" ht="19.5" customHeight="1">
      <c r="A28" s="24"/>
      <c r="B28" s="6"/>
      <c r="C28" s="4"/>
      <c r="D28" s="48" t="s">
        <v>27</v>
      </c>
      <c r="E28" s="14"/>
      <c r="F28" s="20"/>
    </row>
    <row r="29" spans="1:6" ht="15" customHeight="1">
      <c r="A29" s="5" t="s">
        <v>5</v>
      </c>
      <c r="B29" s="6" t="s">
        <v>28</v>
      </c>
      <c r="C29" s="4">
        <v>2132</v>
      </c>
      <c r="D29" s="3" t="s">
        <v>29</v>
      </c>
      <c r="E29" s="14">
        <v>5000</v>
      </c>
      <c r="F29" s="20"/>
    </row>
    <row r="30" spans="1:6" ht="15" customHeight="1">
      <c r="A30" s="5" t="s">
        <v>5</v>
      </c>
      <c r="B30" s="6" t="s">
        <v>28</v>
      </c>
      <c r="C30" s="4">
        <v>2133</v>
      </c>
      <c r="D30" s="3" t="s">
        <v>32</v>
      </c>
      <c r="E30" s="14">
        <v>700</v>
      </c>
      <c r="F30" s="20"/>
    </row>
    <row r="31" spans="1:6" ht="21" customHeight="1">
      <c r="A31" s="24" t="s">
        <v>30</v>
      </c>
      <c r="B31" s="6"/>
      <c r="C31" s="4"/>
      <c r="D31" s="3"/>
      <c r="E31" s="14"/>
      <c r="F31" s="20"/>
    </row>
    <row r="32" spans="1:6" ht="15" customHeight="1">
      <c r="A32" s="5" t="s">
        <v>5</v>
      </c>
      <c r="B32" s="6" t="s">
        <v>31</v>
      </c>
      <c r="C32" s="4">
        <v>2141</v>
      </c>
      <c r="D32" s="3" t="s">
        <v>33</v>
      </c>
      <c r="E32" s="14">
        <v>5000</v>
      </c>
      <c r="F32" s="20"/>
    </row>
    <row r="33" spans="1:6" ht="15" customHeight="1">
      <c r="A33" s="5"/>
      <c r="B33" s="6"/>
      <c r="C33" s="4"/>
      <c r="D33" s="3"/>
      <c r="E33" s="14"/>
      <c r="F33" s="20"/>
    </row>
    <row r="34" spans="1:6" ht="28.5" customHeight="1">
      <c r="A34" s="5"/>
      <c r="B34" s="6"/>
      <c r="C34" s="4"/>
      <c r="D34" s="25"/>
      <c r="E34" s="26">
        <f>SUM(E5:E33)</f>
        <v>2218600</v>
      </c>
      <c r="F34" s="20"/>
    </row>
    <row r="35" spans="1:6" ht="14.25" customHeight="1">
      <c r="A35" s="15"/>
      <c r="B35" s="16"/>
      <c r="C35" s="15"/>
      <c r="D35" s="20"/>
      <c r="E35" s="17"/>
      <c r="F35" s="20"/>
    </row>
    <row r="36" spans="1:6" ht="25.5" customHeight="1">
      <c r="A36" s="43" t="s">
        <v>82</v>
      </c>
      <c r="D36" s="20"/>
      <c r="E36" s="17"/>
      <c r="F36" s="20"/>
    </row>
    <row r="37" spans="1:6" ht="18.75" customHeight="1">
      <c r="A37" s="5" t="s">
        <v>18</v>
      </c>
      <c r="B37" s="7" t="s">
        <v>19</v>
      </c>
      <c r="C37" s="5" t="s">
        <v>20</v>
      </c>
      <c r="D37" s="38"/>
      <c r="E37" s="14"/>
      <c r="F37" s="20"/>
    </row>
    <row r="38" spans="1:6" ht="15" customHeight="1">
      <c r="A38" s="5" t="s">
        <v>22</v>
      </c>
      <c r="B38" s="6"/>
      <c r="C38" s="13"/>
      <c r="D38" s="3" t="s">
        <v>83</v>
      </c>
      <c r="E38" s="26">
        <v>0</v>
      </c>
      <c r="F38" s="20"/>
    </row>
    <row r="39" spans="1:6" ht="15" customHeight="1">
      <c r="A39" s="5"/>
      <c r="B39" s="6"/>
      <c r="C39" s="9"/>
      <c r="D39" s="3"/>
      <c r="E39" s="14"/>
      <c r="F39" s="20"/>
    </row>
    <row r="40" spans="4:6" ht="15" customHeight="1">
      <c r="D40" s="20"/>
      <c r="E40" s="17"/>
      <c r="F40" s="20"/>
    </row>
    <row r="41" spans="4:6" ht="30.75" customHeight="1">
      <c r="D41" s="47" t="s">
        <v>86</v>
      </c>
      <c r="E41" s="44">
        <f>SUM(E38,E34)</f>
        <v>2218600</v>
      </c>
      <c r="F41" s="20"/>
    </row>
    <row r="42" ht="15" customHeight="1">
      <c r="F42" s="20"/>
    </row>
    <row r="43" ht="15" customHeight="1">
      <c r="F43" s="20"/>
    </row>
    <row r="44" ht="15" customHeight="1">
      <c r="F44" s="20"/>
    </row>
    <row r="45" ht="15" customHeight="1">
      <c r="F45" s="20"/>
    </row>
    <row r="47" ht="6.75" customHeight="1"/>
    <row r="48" spans="1:5" ht="30.75" customHeight="1">
      <c r="A48" s="37" t="s">
        <v>34</v>
      </c>
      <c r="B48" s="32"/>
      <c r="C48" s="20"/>
      <c r="D48" s="20"/>
      <c r="E48" s="17"/>
    </row>
    <row r="49" spans="1:5" ht="5.25" customHeight="1">
      <c r="A49" s="37"/>
      <c r="B49" s="32"/>
      <c r="C49" s="20"/>
      <c r="D49" s="20"/>
      <c r="E49" s="17"/>
    </row>
    <row r="50" spans="1:6" ht="21" customHeight="1">
      <c r="A50" s="5" t="s">
        <v>18</v>
      </c>
      <c r="B50" s="7" t="s">
        <v>19</v>
      </c>
      <c r="C50" s="5" t="s">
        <v>20</v>
      </c>
      <c r="D50" s="12"/>
      <c r="E50" s="14"/>
      <c r="F50" s="20"/>
    </row>
    <row r="51" spans="1:6" ht="21" customHeight="1">
      <c r="A51" s="5"/>
      <c r="B51" s="6"/>
      <c r="C51" s="13"/>
      <c r="D51" s="38" t="s">
        <v>3</v>
      </c>
      <c r="E51" s="14"/>
      <c r="F51" s="20"/>
    </row>
    <row r="52" spans="1:6" ht="15.75">
      <c r="A52" s="5" t="s">
        <v>35</v>
      </c>
      <c r="B52" s="40">
        <v>1031</v>
      </c>
      <c r="C52" s="4">
        <v>5169</v>
      </c>
      <c r="D52" s="3" t="s">
        <v>37</v>
      </c>
      <c r="E52" s="14">
        <v>600000</v>
      </c>
      <c r="F52" s="20"/>
    </row>
    <row r="53" spans="1:6" ht="19.5" customHeight="1">
      <c r="A53" s="5"/>
      <c r="B53" s="40"/>
      <c r="C53" s="4"/>
      <c r="D53" s="38" t="s">
        <v>36</v>
      </c>
      <c r="E53" s="14"/>
      <c r="F53" s="20"/>
    </row>
    <row r="54" spans="1:6" ht="15.75">
      <c r="A54" s="5" t="s">
        <v>35</v>
      </c>
      <c r="B54" s="40">
        <v>2221</v>
      </c>
      <c r="C54" s="4">
        <v>5193</v>
      </c>
      <c r="D54" s="3" t="s">
        <v>38</v>
      </c>
      <c r="E54" s="14">
        <v>15000</v>
      </c>
      <c r="F54" s="20"/>
    </row>
    <row r="55" spans="1:6" ht="19.5" customHeight="1">
      <c r="A55" s="5"/>
      <c r="B55" s="40"/>
      <c r="C55" s="4"/>
      <c r="D55" s="38" t="s">
        <v>39</v>
      </c>
      <c r="E55" s="14"/>
      <c r="F55" s="20"/>
    </row>
    <row r="56" spans="1:6" ht="15.75">
      <c r="A56" s="5" t="s">
        <v>35</v>
      </c>
      <c r="B56" s="40">
        <v>3399</v>
      </c>
      <c r="C56" s="39">
        <v>5139</v>
      </c>
      <c r="D56" s="1" t="s">
        <v>40</v>
      </c>
      <c r="E56" s="14">
        <v>5000</v>
      </c>
      <c r="F56" s="20"/>
    </row>
    <row r="57" spans="1:6" ht="15.75">
      <c r="A57" s="5" t="s">
        <v>35</v>
      </c>
      <c r="B57" s="40">
        <v>3399</v>
      </c>
      <c r="C57" s="4">
        <v>5169</v>
      </c>
      <c r="D57" s="3" t="s">
        <v>41</v>
      </c>
      <c r="E57" s="14">
        <v>2000</v>
      </c>
      <c r="F57" s="20"/>
    </row>
    <row r="58" spans="1:6" ht="15.75">
      <c r="A58" s="5" t="s">
        <v>35</v>
      </c>
      <c r="B58" s="40">
        <v>3399</v>
      </c>
      <c r="C58" s="4">
        <v>5175</v>
      </c>
      <c r="D58" s="3" t="s">
        <v>42</v>
      </c>
      <c r="E58" s="14">
        <v>20000</v>
      </c>
      <c r="F58" s="20"/>
    </row>
    <row r="59" spans="1:6" ht="15.75">
      <c r="A59" s="5" t="s">
        <v>35</v>
      </c>
      <c r="B59" s="40">
        <v>3399</v>
      </c>
      <c r="C59" s="4">
        <v>5194</v>
      </c>
      <c r="D59" s="3" t="s">
        <v>43</v>
      </c>
      <c r="E59" s="14">
        <v>11000</v>
      </c>
      <c r="F59" s="20"/>
    </row>
    <row r="60" spans="1:6" ht="19.5" customHeight="1">
      <c r="A60" s="5"/>
      <c r="B60" s="40"/>
      <c r="C60" s="4"/>
      <c r="D60" s="38" t="s">
        <v>44</v>
      </c>
      <c r="E60" s="14"/>
      <c r="F60" s="20"/>
    </row>
    <row r="61" spans="1:6" ht="15.75">
      <c r="A61" s="5" t="s">
        <v>35</v>
      </c>
      <c r="B61" s="40">
        <v>3631</v>
      </c>
      <c r="C61" s="5">
        <v>5154</v>
      </c>
      <c r="D61" s="3" t="s">
        <v>45</v>
      </c>
      <c r="E61" s="14">
        <v>30000</v>
      </c>
      <c r="F61" s="20"/>
    </row>
    <row r="62" spans="1:6" ht="15.75">
      <c r="A62" s="5" t="s">
        <v>35</v>
      </c>
      <c r="B62" s="40">
        <v>3631</v>
      </c>
      <c r="C62" s="5">
        <v>5171</v>
      </c>
      <c r="D62" s="3" t="s">
        <v>46</v>
      </c>
      <c r="E62" s="14">
        <v>15000</v>
      </c>
      <c r="F62" s="20"/>
    </row>
    <row r="63" spans="1:6" ht="19.5" customHeight="1">
      <c r="A63" s="5"/>
      <c r="B63" s="40"/>
      <c r="C63" s="5"/>
      <c r="D63" s="38" t="s">
        <v>47</v>
      </c>
      <c r="E63" s="14"/>
      <c r="F63" s="20"/>
    </row>
    <row r="64" spans="1:6" ht="15.75">
      <c r="A64" s="5" t="s">
        <v>35</v>
      </c>
      <c r="B64" s="40">
        <v>3722</v>
      </c>
      <c r="C64" s="5">
        <v>5169</v>
      </c>
      <c r="D64" s="3" t="s">
        <v>48</v>
      </c>
      <c r="E64" s="14">
        <v>90000</v>
      </c>
      <c r="F64" s="20"/>
    </row>
    <row r="65" spans="1:6" ht="19.5" customHeight="1">
      <c r="A65" s="5"/>
      <c r="B65" s="40"/>
      <c r="C65" s="4"/>
      <c r="D65" s="38" t="s">
        <v>49</v>
      </c>
      <c r="E65" s="14"/>
      <c r="F65" s="20"/>
    </row>
    <row r="66" spans="1:6" ht="15.75">
      <c r="A66" s="5"/>
      <c r="B66" s="40"/>
      <c r="C66" s="4"/>
      <c r="D66" s="3"/>
      <c r="E66" s="14"/>
      <c r="F66" s="20"/>
    </row>
    <row r="67" spans="1:6" ht="15.75">
      <c r="A67" s="5" t="s">
        <v>22</v>
      </c>
      <c r="B67" s="41">
        <v>4319</v>
      </c>
      <c r="C67" s="39">
        <v>5229</v>
      </c>
      <c r="D67" s="3" t="s">
        <v>50</v>
      </c>
      <c r="E67" s="14">
        <v>1000</v>
      </c>
      <c r="F67" s="20"/>
    </row>
    <row r="68" spans="1:6" ht="15.75">
      <c r="A68" s="5" t="s">
        <v>22</v>
      </c>
      <c r="B68" s="42">
        <v>4341</v>
      </c>
      <c r="C68" s="5">
        <v>5499</v>
      </c>
      <c r="D68" s="3" t="s">
        <v>51</v>
      </c>
      <c r="E68" s="14">
        <v>3000</v>
      </c>
      <c r="F68" s="20"/>
    </row>
    <row r="69" spans="1:6" ht="19.5" customHeight="1">
      <c r="A69" s="5"/>
      <c r="B69" s="40"/>
      <c r="C69" s="4"/>
      <c r="D69" s="38" t="s">
        <v>52</v>
      </c>
      <c r="E69" s="14"/>
      <c r="F69" s="20"/>
    </row>
    <row r="70" spans="1:6" ht="15.75">
      <c r="A70" s="5" t="s">
        <v>35</v>
      </c>
      <c r="B70" s="41">
        <v>5512</v>
      </c>
      <c r="C70" s="39">
        <v>5137</v>
      </c>
      <c r="D70" s="1" t="s">
        <v>53</v>
      </c>
      <c r="E70" s="14">
        <v>23000</v>
      </c>
      <c r="F70" s="20"/>
    </row>
    <row r="71" spans="1:6" ht="15.75">
      <c r="A71" s="5" t="s">
        <v>35</v>
      </c>
      <c r="B71" s="40">
        <v>5512</v>
      </c>
      <c r="C71" s="4">
        <v>5139</v>
      </c>
      <c r="D71" s="3" t="s">
        <v>40</v>
      </c>
      <c r="E71" s="14">
        <v>4000</v>
      </c>
      <c r="F71" s="20"/>
    </row>
    <row r="72" spans="1:6" ht="15.75">
      <c r="A72" s="5" t="s">
        <v>35</v>
      </c>
      <c r="B72" s="40">
        <v>5512</v>
      </c>
      <c r="C72" s="4">
        <v>5154</v>
      </c>
      <c r="D72" s="3" t="s">
        <v>45</v>
      </c>
      <c r="E72" s="14">
        <v>1000</v>
      </c>
      <c r="F72" s="20"/>
    </row>
    <row r="73" spans="1:6" ht="15.75">
      <c r="A73" s="5" t="s">
        <v>35</v>
      </c>
      <c r="B73" s="40">
        <v>5512</v>
      </c>
      <c r="C73" s="4">
        <v>5156</v>
      </c>
      <c r="D73" s="3" t="s">
        <v>54</v>
      </c>
      <c r="E73" s="14">
        <v>6000</v>
      </c>
      <c r="F73" s="20"/>
    </row>
    <row r="74" spans="1:6" ht="15.75">
      <c r="A74" s="5" t="s">
        <v>35</v>
      </c>
      <c r="B74" s="40">
        <v>5512</v>
      </c>
      <c r="C74" s="4">
        <v>5167</v>
      </c>
      <c r="D74" s="3" t="s">
        <v>85</v>
      </c>
      <c r="E74" s="14">
        <v>4000</v>
      </c>
      <c r="F74" s="20"/>
    </row>
    <row r="75" spans="1:6" ht="15.75">
      <c r="A75" s="5" t="s">
        <v>35</v>
      </c>
      <c r="B75" s="40">
        <v>5512</v>
      </c>
      <c r="C75" s="4">
        <v>5169</v>
      </c>
      <c r="D75" s="3" t="s">
        <v>41</v>
      </c>
      <c r="E75" s="14">
        <v>2000</v>
      </c>
      <c r="F75" s="20"/>
    </row>
    <row r="76" spans="1:6" ht="15.75">
      <c r="A76" s="5" t="s">
        <v>35</v>
      </c>
      <c r="B76" s="40">
        <v>5512</v>
      </c>
      <c r="C76" s="4">
        <v>5171</v>
      </c>
      <c r="D76" s="3" t="s">
        <v>46</v>
      </c>
      <c r="E76" s="14">
        <v>20000</v>
      </c>
      <c r="F76" s="20"/>
    </row>
    <row r="77" spans="1:6" ht="19.5" customHeight="1">
      <c r="A77" s="5"/>
      <c r="B77" s="40"/>
      <c r="C77" s="4"/>
      <c r="D77" s="38" t="s">
        <v>55</v>
      </c>
      <c r="E77" s="14"/>
      <c r="F77" s="20"/>
    </row>
    <row r="78" spans="1:6" ht="15.75">
      <c r="A78" s="5" t="s">
        <v>35</v>
      </c>
      <c r="B78" s="40">
        <v>6112</v>
      </c>
      <c r="C78" s="4">
        <v>5023</v>
      </c>
      <c r="D78" s="3" t="s">
        <v>56</v>
      </c>
      <c r="E78" s="14">
        <v>222000</v>
      </c>
      <c r="F78" s="20"/>
    </row>
    <row r="79" spans="1:6" ht="15.75">
      <c r="A79" s="5" t="s">
        <v>35</v>
      </c>
      <c r="B79" s="40">
        <v>6112</v>
      </c>
      <c r="C79" s="4">
        <v>5167</v>
      </c>
      <c r="D79" s="3" t="s">
        <v>57</v>
      </c>
      <c r="E79" s="14">
        <v>1000</v>
      </c>
      <c r="F79" s="20"/>
    </row>
    <row r="80" spans="1:6" ht="15.75">
      <c r="A80" s="5" t="s">
        <v>35</v>
      </c>
      <c r="B80" s="40">
        <v>6112</v>
      </c>
      <c r="C80" s="4">
        <v>5173</v>
      </c>
      <c r="D80" s="3" t="s">
        <v>58</v>
      </c>
      <c r="E80" s="14">
        <v>8000</v>
      </c>
      <c r="F80" s="20"/>
    </row>
    <row r="81" spans="1:6" ht="19.5" customHeight="1">
      <c r="A81" s="5"/>
      <c r="B81" s="40"/>
      <c r="C81" s="4"/>
      <c r="D81" s="38" t="s">
        <v>59</v>
      </c>
      <c r="E81" s="14"/>
      <c r="F81" s="20"/>
    </row>
    <row r="82" spans="1:6" ht="15.75">
      <c r="A82" s="5" t="s">
        <v>35</v>
      </c>
      <c r="B82" s="40">
        <v>3113</v>
      </c>
      <c r="C82" s="4">
        <v>5321</v>
      </c>
      <c r="D82" s="3" t="s">
        <v>60</v>
      </c>
      <c r="E82" s="14">
        <v>14600</v>
      </c>
      <c r="F82" s="20"/>
    </row>
    <row r="83" spans="1:6" ht="15.75">
      <c r="A83" s="5" t="s">
        <v>35</v>
      </c>
      <c r="B83" s="40">
        <v>3113</v>
      </c>
      <c r="C83" s="4">
        <v>5321</v>
      </c>
      <c r="D83" s="3" t="s">
        <v>61</v>
      </c>
      <c r="E83" s="14">
        <v>25000</v>
      </c>
      <c r="F83" s="20"/>
    </row>
    <row r="84" spans="1:6" ht="15.75">
      <c r="A84" s="5"/>
      <c r="B84" s="40"/>
      <c r="C84" s="4"/>
      <c r="D84" s="3"/>
      <c r="E84" s="14"/>
      <c r="F84" s="20"/>
    </row>
    <row r="85" spans="1:6" ht="15.75">
      <c r="A85" s="5"/>
      <c r="B85" s="40"/>
      <c r="C85" s="4"/>
      <c r="D85" s="3"/>
      <c r="E85" s="14"/>
      <c r="F85" s="20"/>
    </row>
    <row r="86" spans="1:6" ht="18.75">
      <c r="A86" s="5"/>
      <c r="B86" s="40"/>
      <c r="C86" s="4"/>
      <c r="D86" s="25"/>
      <c r="E86" s="26">
        <f>SUM(E48:E85)</f>
        <v>1122600</v>
      </c>
      <c r="F86" s="20"/>
    </row>
    <row r="98" spans="1:5" ht="15.75">
      <c r="A98" s="37" t="s">
        <v>34</v>
      </c>
      <c r="B98" s="32"/>
      <c r="C98" s="20"/>
      <c r="D98" s="20"/>
      <c r="E98" s="17"/>
    </row>
    <row r="99" spans="1:5" ht="15.75">
      <c r="A99" s="37"/>
      <c r="B99" s="32"/>
      <c r="C99" s="20"/>
      <c r="D99" s="20"/>
      <c r="E99" s="17"/>
    </row>
    <row r="100" spans="1:6" ht="15.75">
      <c r="A100" s="5" t="s">
        <v>18</v>
      </c>
      <c r="B100" s="7" t="s">
        <v>19</v>
      </c>
      <c r="C100" s="5" t="s">
        <v>20</v>
      </c>
      <c r="D100" s="12"/>
      <c r="E100" s="14"/>
      <c r="F100" s="20"/>
    </row>
    <row r="101" spans="1:6" ht="15.75">
      <c r="A101" s="5"/>
      <c r="B101" s="6"/>
      <c r="C101" s="13"/>
      <c r="D101" s="38" t="s">
        <v>62</v>
      </c>
      <c r="E101" s="14"/>
      <c r="F101" s="20"/>
    </row>
    <row r="102" spans="1:6" ht="15.75">
      <c r="A102" s="5" t="s">
        <v>35</v>
      </c>
      <c r="B102" s="40">
        <v>6171</v>
      </c>
      <c r="C102" s="4">
        <v>5011</v>
      </c>
      <c r="D102" s="3" t="s">
        <v>66</v>
      </c>
      <c r="E102" s="14">
        <v>230000</v>
      </c>
      <c r="F102" s="20"/>
    </row>
    <row r="103" spans="1:6" ht="15.75">
      <c r="A103" s="5" t="s">
        <v>35</v>
      </c>
      <c r="B103" s="40">
        <v>6171</v>
      </c>
      <c r="C103" s="4">
        <v>5021</v>
      </c>
      <c r="D103" s="3" t="s">
        <v>67</v>
      </c>
      <c r="E103" s="14">
        <v>50000</v>
      </c>
      <c r="F103" s="20"/>
    </row>
    <row r="104" spans="1:6" ht="15.75">
      <c r="A104" s="5" t="s">
        <v>35</v>
      </c>
      <c r="B104" s="40">
        <v>6171</v>
      </c>
      <c r="C104" s="4">
        <v>5031</v>
      </c>
      <c r="D104" s="3" t="s">
        <v>68</v>
      </c>
      <c r="E104" s="14">
        <v>60000</v>
      </c>
      <c r="F104" s="20"/>
    </row>
    <row r="105" spans="1:6" ht="15.75">
      <c r="A105" s="5" t="s">
        <v>35</v>
      </c>
      <c r="B105" s="40">
        <v>6171</v>
      </c>
      <c r="C105" s="4">
        <v>5032</v>
      </c>
      <c r="D105" s="3" t="s">
        <v>69</v>
      </c>
      <c r="E105" s="14">
        <v>35000</v>
      </c>
      <c r="F105" s="20"/>
    </row>
    <row r="106" spans="1:6" ht="15.75">
      <c r="A106" s="5" t="s">
        <v>35</v>
      </c>
      <c r="B106" s="40">
        <v>6171</v>
      </c>
      <c r="C106" s="4">
        <v>5038</v>
      </c>
      <c r="D106" s="3" t="s">
        <v>87</v>
      </c>
      <c r="E106" s="14">
        <v>2000</v>
      </c>
      <c r="F106" s="20"/>
    </row>
    <row r="107" spans="1:6" ht="15.75">
      <c r="A107" s="5" t="s">
        <v>35</v>
      </c>
      <c r="B107" s="40">
        <v>6171</v>
      </c>
      <c r="C107" s="39">
        <v>5136</v>
      </c>
      <c r="D107" s="3" t="s">
        <v>70</v>
      </c>
      <c r="E107" s="14">
        <v>3000</v>
      </c>
      <c r="F107" s="20"/>
    </row>
    <row r="108" spans="1:6" ht="15.75">
      <c r="A108" s="5" t="s">
        <v>35</v>
      </c>
      <c r="B108" s="40">
        <v>6171</v>
      </c>
      <c r="C108" s="4">
        <v>5137</v>
      </c>
      <c r="D108" s="1" t="s">
        <v>53</v>
      </c>
      <c r="E108" s="14">
        <v>180000</v>
      </c>
      <c r="F108" s="20"/>
    </row>
    <row r="109" spans="1:6" ht="15.75">
      <c r="A109" s="5" t="s">
        <v>35</v>
      </c>
      <c r="B109" s="40">
        <v>6171</v>
      </c>
      <c r="C109" s="4">
        <v>5139</v>
      </c>
      <c r="D109" s="3" t="s">
        <v>40</v>
      </c>
      <c r="E109" s="14">
        <v>30000</v>
      </c>
      <c r="F109" s="20"/>
    </row>
    <row r="110" spans="1:6" ht="15.75">
      <c r="A110" s="5" t="s">
        <v>35</v>
      </c>
      <c r="B110" s="40">
        <v>6171</v>
      </c>
      <c r="C110" s="4">
        <v>5154</v>
      </c>
      <c r="D110" s="3" t="s">
        <v>71</v>
      </c>
      <c r="E110" s="14">
        <v>25000</v>
      </c>
      <c r="F110" s="20"/>
    </row>
    <row r="111" spans="1:6" ht="15.75">
      <c r="A111" s="5" t="s">
        <v>35</v>
      </c>
      <c r="B111" s="40">
        <v>6171</v>
      </c>
      <c r="C111" s="4">
        <v>5155</v>
      </c>
      <c r="D111" s="3" t="s">
        <v>72</v>
      </c>
      <c r="E111" s="14">
        <v>22000</v>
      </c>
      <c r="F111" s="20"/>
    </row>
    <row r="112" spans="1:6" ht="15.75">
      <c r="A112" s="5" t="s">
        <v>35</v>
      </c>
      <c r="B112" s="40">
        <v>6171</v>
      </c>
      <c r="C112" s="5">
        <v>5156</v>
      </c>
      <c r="D112" s="3" t="s">
        <v>54</v>
      </c>
      <c r="E112" s="14">
        <v>6000</v>
      </c>
      <c r="F112" s="20"/>
    </row>
    <row r="113" spans="1:6" ht="15.75">
      <c r="A113" s="5" t="s">
        <v>35</v>
      </c>
      <c r="B113" s="40">
        <v>6171</v>
      </c>
      <c r="C113" s="5">
        <v>5161</v>
      </c>
      <c r="D113" s="3" t="s">
        <v>73</v>
      </c>
      <c r="E113" s="14">
        <v>3000</v>
      </c>
      <c r="F113" s="20"/>
    </row>
    <row r="114" spans="1:6" ht="15.75">
      <c r="A114" s="5" t="s">
        <v>35</v>
      </c>
      <c r="B114" s="40">
        <v>6171</v>
      </c>
      <c r="C114" s="5">
        <v>5162</v>
      </c>
      <c r="D114" s="3" t="s">
        <v>74</v>
      </c>
      <c r="E114" s="14">
        <v>40000</v>
      </c>
      <c r="F114" s="20"/>
    </row>
    <row r="115" spans="1:6" ht="15.75">
      <c r="A115" s="5" t="s">
        <v>35</v>
      </c>
      <c r="B115" s="40">
        <v>6171</v>
      </c>
      <c r="C115" s="5">
        <v>5163</v>
      </c>
      <c r="D115" s="3" t="s">
        <v>75</v>
      </c>
      <c r="E115" s="14">
        <v>10200</v>
      </c>
      <c r="F115" s="20"/>
    </row>
    <row r="116" spans="1:6" ht="15.75">
      <c r="A116" s="5" t="s">
        <v>35</v>
      </c>
      <c r="B116" s="40">
        <v>6171</v>
      </c>
      <c r="C116" s="4">
        <v>5165</v>
      </c>
      <c r="D116" s="3" t="s">
        <v>76</v>
      </c>
      <c r="E116" s="14">
        <v>5000</v>
      </c>
      <c r="F116" s="20"/>
    </row>
    <row r="117" spans="1:6" ht="15.75">
      <c r="A117" s="5" t="s">
        <v>35</v>
      </c>
      <c r="B117" s="40">
        <v>6171</v>
      </c>
      <c r="C117" s="4">
        <v>5166</v>
      </c>
      <c r="D117" s="3" t="s">
        <v>77</v>
      </c>
      <c r="E117" s="14">
        <v>5000</v>
      </c>
      <c r="F117" s="20"/>
    </row>
    <row r="118" spans="1:6" ht="15.75">
      <c r="A118" s="5" t="s">
        <v>35</v>
      </c>
      <c r="B118" s="40">
        <v>6171</v>
      </c>
      <c r="C118" s="39">
        <v>5167</v>
      </c>
      <c r="D118" s="3" t="s">
        <v>78</v>
      </c>
      <c r="E118" s="14">
        <v>12000</v>
      </c>
      <c r="F118" s="20"/>
    </row>
    <row r="119" spans="1:6" ht="15.75">
      <c r="A119" s="5" t="s">
        <v>35</v>
      </c>
      <c r="B119" s="40">
        <v>6171</v>
      </c>
      <c r="C119" s="5">
        <v>5169</v>
      </c>
      <c r="D119" s="3" t="s">
        <v>41</v>
      </c>
      <c r="E119" s="14">
        <v>60000</v>
      </c>
      <c r="F119" s="20"/>
    </row>
    <row r="120" spans="1:6" ht="15.75">
      <c r="A120" s="5" t="s">
        <v>35</v>
      </c>
      <c r="B120" s="40">
        <v>6171</v>
      </c>
      <c r="C120" s="4">
        <v>5171</v>
      </c>
      <c r="D120" s="3" t="s">
        <v>46</v>
      </c>
      <c r="E120" s="14">
        <v>300000</v>
      </c>
      <c r="F120" s="20"/>
    </row>
    <row r="121" spans="1:6" ht="15.75">
      <c r="A121" s="5" t="s">
        <v>35</v>
      </c>
      <c r="B121" s="40">
        <v>6171</v>
      </c>
      <c r="C121" s="39">
        <v>5173</v>
      </c>
      <c r="D121" s="1" t="s">
        <v>79</v>
      </c>
      <c r="E121" s="14">
        <v>8000</v>
      </c>
      <c r="F121" s="20"/>
    </row>
    <row r="122" spans="1:6" ht="15.75">
      <c r="A122" s="5" t="s">
        <v>35</v>
      </c>
      <c r="B122" s="40">
        <v>6171</v>
      </c>
      <c r="C122" s="4">
        <v>5175</v>
      </c>
      <c r="D122" s="3" t="s">
        <v>42</v>
      </c>
      <c r="E122" s="14">
        <v>2000</v>
      </c>
      <c r="F122" s="20"/>
    </row>
    <row r="123" spans="1:6" ht="15.75">
      <c r="A123" s="5" t="s">
        <v>35</v>
      </c>
      <c r="B123" s="40">
        <v>6171</v>
      </c>
      <c r="C123" s="4">
        <v>5361</v>
      </c>
      <c r="D123" s="3" t="s">
        <v>80</v>
      </c>
      <c r="E123" s="14">
        <v>1000</v>
      </c>
      <c r="F123" s="20"/>
    </row>
    <row r="124" spans="1:6" ht="15.75">
      <c r="A124" s="5" t="s">
        <v>35</v>
      </c>
      <c r="B124" s="40">
        <v>6171</v>
      </c>
      <c r="C124" s="4">
        <v>5362</v>
      </c>
      <c r="D124" s="3" t="s">
        <v>81</v>
      </c>
      <c r="E124" s="14">
        <v>5000</v>
      </c>
      <c r="F124" s="20"/>
    </row>
    <row r="125" spans="1:6" ht="21" customHeight="1">
      <c r="A125" s="5"/>
      <c r="B125" s="40"/>
      <c r="C125" s="4"/>
      <c r="D125" s="38" t="s">
        <v>63</v>
      </c>
      <c r="E125" s="14"/>
      <c r="F125" s="20"/>
    </row>
    <row r="126" spans="1:6" ht="15.75">
      <c r="A126" s="5" t="s">
        <v>22</v>
      </c>
      <c r="B126" s="40">
        <v>6172</v>
      </c>
      <c r="C126" s="4">
        <v>5329</v>
      </c>
      <c r="D126" s="3" t="s">
        <v>64</v>
      </c>
      <c r="E126" s="14">
        <v>1800</v>
      </c>
      <c r="F126" s="20"/>
    </row>
    <row r="127" spans="1:6" ht="15.75">
      <c r="A127" s="5"/>
      <c r="B127" s="40"/>
      <c r="C127" s="4"/>
      <c r="D127" s="38"/>
      <c r="E127" s="14"/>
      <c r="F127" s="20"/>
    </row>
    <row r="128" spans="1:6" ht="15.75">
      <c r="A128" s="5"/>
      <c r="B128" s="40"/>
      <c r="C128" s="4"/>
      <c r="D128" s="3"/>
      <c r="E128" s="14"/>
      <c r="F128" s="20"/>
    </row>
    <row r="129" spans="1:6" ht="22.5" customHeight="1">
      <c r="A129" s="5"/>
      <c r="B129" s="40"/>
      <c r="C129" s="4"/>
      <c r="D129" s="25"/>
      <c r="E129" s="26">
        <f>SUM(E100:E128)</f>
        <v>1096000</v>
      </c>
      <c r="F129" s="20"/>
    </row>
    <row r="130" spans="4:6" ht="27.75" customHeight="1">
      <c r="D130" s="47" t="s">
        <v>65</v>
      </c>
      <c r="E130" s="44">
        <f>SUM(E129,E86)</f>
        <v>2218600</v>
      </c>
      <c r="F130" s="20"/>
    </row>
    <row r="136" spans="4:5" ht="15.75">
      <c r="D136" s="45" t="s">
        <v>88</v>
      </c>
      <c r="E136" s="46" t="s">
        <v>90</v>
      </c>
    </row>
    <row r="137" ht="15.75">
      <c r="E137" s="46"/>
    </row>
    <row r="138" spans="4:5" ht="15.75">
      <c r="D138" s="45" t="s">
        <v>89</v>
      </c>
      <c r="E138" s="46" t="s">
        <v>92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Býkov-Láryšov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Býkov-Láryšov</dc:creator>
  <cp:keywords/>
  <dc:description/>
  <cp:lastModifiedBy>Matyáštíková Zdeňka</cp:lastModifiedBy>
  <cp:lastPrinted>2007-11-28T22:13:04Z</cp:lastPrinted>
  <dcterms:created xsi:type="dcterms:W3CDTF">2005-12-08T19:18:14Z</dcterms:created>
  <dcterms:modified xsi:type="dcterms:W3CDTF">2008-03-26T17:54:42Z</dcterms:modified>
  <cp:category/>
  <cp:version/>
  <cp:contentType/>
  <cp:contentStatus/>
</cp:coreProperties>
</file>