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<sst xmlns="http://schemas.openxmlformats.org/spreadsheetml/2006/main" count="83" uniqueCount="61">
  <si>
    <t>Para</t>
  </si>
  <si>
    <t>Text</t>
  </si>
  <si>
    <t>Sportovní zařízení v majetku obce</t>
  </si>
  <si>
    <t>Ost. tělovýchovná činnost</t>
  </si>
  <si>
    <t>Bytové hospodářství</t>
  </si>
  <si>
    <t>Nebytové hospodářství</t>
  </si>
  <si>
    <t>Využívání a zneškodňování komunál.odpadů</t>
  </si>
  <si>
    <t>Činnost místní správy</t>
  </si>
  <si>
    <t>Příjmy a výdaje z úvěr. finanč. operací</t>
  </si>
  <si>
    <t>Ost. finanční operace</t>
  </si>
  <si>
    <t>Pitná voda</t>
  </si>
  <si>
    <t>Odvád. a čišt.odp.vod a nakládání s kaly</t>
  </si>
  <si>
    <t>Odvádění a čištění odpadních vod j.n.</t>
  </si>
  <si>
    <t>Využití volného času dětí a mládeže</t>
  </si>
  <si>
    <t>Veřejné osvětlení</t>
  </si>
  <si>
    <t>Sběr a odvoz nebezpečných odpadů</t>
  </si>
  <si>
    <t>Sběr a odvoz komunálních odpadů</t>
  </si>
  <si>
    <t>Zastupitelstva obcí</t>
  </si>
  <si>
    <t>Pojištění funkčně nespecifikované</t>
  </si>
  <si>
    <t>Ostatní činnost j.n.</t>
  </si>
  <si>
    <t>Daňové příjmy celkem</t>
  </si>
  <si>
    <t xml:space="preserve"> </t>
  </si>
  <si>
    <t>Podpora ostatních produkčních činností (lesy)</t>
  </si>
  <si>
    <t>Místní komunikace</t>
  </si>
  <si>
    <t>Divadelní činnost (Májovka)</t>
  </si>
  <si>
    <t>Zálež.kultury,církví a sděl.prostředků (kultura)</t>
  </si>
  <si>
    <t>Sejmuto:</t>
  </si>
  <si>
    <t xml:space="preserve">                                                                                - výdaje v Kč</t>
  </si>
  <si>
    <t>Komunální služby a územní rozvoj ostatní</t>
  </si>
  <si>
    <t>CELKEM PŘÍJMY</t>
  </si>
  <si>
    <t>Základní školy</t>
  </si>
  <si>
    <t>Svoz ost. odpadů</t>
  </si>
  <si>
    <t>Sběr a odvoz tříděného odpadu</t>
  </si>
  <si>
    <t>Krizová řešení</t>
  </si>
  <si>
    <t>CELKEM VÝDAJE</t>
  </si>
  <si>
    <t>Územní rozvoj</t>
  </si>
  <si>
    <t>Transfery</t>
  </si>
  <si>
    <t xml:space="preserve">                                                                                - financování Kč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</si>
  <si>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</si>
  <si>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</si>
  <si>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Bezpečnost silničního provozu</t>
  </si>
  <si>
    <t>Požární ochrana</t>
  </si>
  <si>
    <t>Návrh rozpočtu obce na rok 2021 (v Kč) - příjmy</t>
  </si>
  <si>
    <t>Návrh 2021</t>
  </si>
  <si>
    <t>Schválený rozpočet r. 2020</t>
  </si>
  <si>
    <t>Plnění r. 2020 k 31.10.</t>
  </si>
  <si>
    <t>Návrh rozpočtu obce na rok 2021 (v Kč) - výdaje</t>
  </si>
  <si>
    <t>Územní plánování</t>
  </si>
  <si>
    <t>Rekapitulace návrhu rozpočtu obce na r. 2021 - příjmy v Kč</t>
  </si>
  <si>
    <t>Schválený rozpočet obce Synkov-Slemeno na rok 2020 - příjmy v Kč</t>
  </si>
  <si>
    <t>Tř.</t>
  </si>
  <si>
    <t>Třída</t>
  </si>
  <si>
    <t>Daňové příjmy</t>
  </si>
  <si>
    <t>Nedaňové příjmy</t>
  </si>
  <si>
    <t>Provozní příspěvek PO ZŠ a MŠ Synkov-Slemeno je navrhován ve výši 450 500,00 Kč.</t>
  </si>
  <si>
    <t>Závaznými ukazateli rozpočtu na rok 2021 jsou stanovené paragrafy.</t>
  </si>
  <si>
    <t>Běžné výdaje</t>
  </si>
  <si>
    <t>Kapitálové výdaje</t>
  </si>
  <si>
    <t>Vyvěšeno: 23.11.2020</t>
  </si>
  <si>
    <t>Pol.</t>
  </si>
  <si>
    <t>Rozpočet obce Synkov-Slemeno je navrhován jako schodkový.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</si>
</sst>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  <numFmt numFmtId="166" formatCode="#,##0.00_ ;\-#,##0.00\ 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9" borderId="0" xfId="0" applyFont="1" applyFill="1" applyAlignment="1">
      <alignment/>
    </xf>
    <xf numFmtId="2" fontId="4" fillId="9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6" fillId="9" borderId="10" xfId="0" applyFont="1" applyFill="1" applyBorder="1" applyAlignment="1">
      <alignment/>
    </xf>
    <xf numFmtId="0" fontId="0" fillId="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27" fillId="9" borderId="10" xfId="0" applyFont="1" applyFill="1" applyBorder="1" applyAlignment="1">
      <alignment/>
    </xf>
    <xf numFmtId="2" fontId="4" fillId="0" borderId="0" xfId="0" applyNumberFormat="1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4" sqref="G24"/>
    </sheetView>
  </sheetViews>
  <sheetFormatPr defaultColWidth="9.125" defaultRowHeight="12.75"/>
  <cols>
    <col min="1" max="1" width="6.75390625" style="1" customWidth="1"/>
    <col min="2" max="2" width="6.375" style="1" customWidth="1"/>
    <col min="3" max="3" width="55.375" style="1" customWidth="1"/>
    <col min="4" max="4" width="16.875" style="1" customWidth="1"/>
    <col min="5" max="5" width="7.375" style="1" customWidth="1"/>
    <col min="6" max="6" width="11.25390625" style="1" customWidth="1"/>
    <col min="7" max="7" width="9.125" style="1" customWidth="1"/>
    <col min="8" max="8" width="10.625" style="1" bestFit="1" customWidth="1"/>
    <col min="9" max="16384" width="9.125" style="1" customWidth="1"/>
  </cols>
  <sheetData>
    <row r="1" spans="1:2" ht="19.5" customHeight="1">
      <c r="A1" s="8" t="s">
        <v>42</v>
      </c>
      <c r="B1" s="3"/>
    </row>
    <row r="2" spans="1:9" ht="15">
      <c r="A2" s="5" t="s">
        <v>0</v>
      </c>
      <c r="B2" s="5" t="s">
        <v>50</v>
      </c>
      <c r="C2" s="5" t="s">
        <v>1</v>
      </c>
      <c r="D2" s="4" t="s">
        <v>43</v>
      </c>
      <c r="E2" s="22" t="s">
        <v>45</v>
      </c>
      <c r="F2" s="4"/>
      <c r="G2" s="4" t="s">
        <v>44</v>
      </c>
      <c r="H2" s="4"/>
      <c r="I2" s="4"/>
    </row>
    <row r="3" spans="1:8" ht="15.75">
      <c r="A3" s="6" t="s">
        <v>21</v>
      </c>
      <c r="B3" s="6">
        <v>1</v>
      </c>
      <c r="C3" s="6" t="s">
        <v>20</v>
      </c>
      <c r="D3" s="7">
        <v>5868000</v>
      </c>
      <c r="F3" s="1">
        <v>5388060.74</v>
      </c>
      <c r="H3" s="1">
        <v>6398300</v>
      </c>
    </row>
    <row r="4" spans="1:8" ht="15.75">
      <c r="A4" s="6"/>
      <c r="B4" s="6">
        <v>4</v>
      </c>
      <c r="C4" s="6" t="s">
        <v>36</v>
      </c>
      <c r="D4" s="7">
        <v>99400</v>
      </c>
      <c r="F4" s="1">
        <v>80000</v>
      </c>
      <c r="H4" s="1">
        <v>96000</v>
      </c>
    </row>
    <row r="5" spans="1:8" ht="15.75">
      <c r="A5" s="6">
        <v>3412</v>
      </c>
      <c r="B5" s="6">
        <v>2</v>
      </c>
      <c r="C5" s="6" t="s">
        <v>2</v>
      </c>
      <c r="D5" s="7">
        <v>3000</v>
      </c>
      <c r="F5" s="20">
        <v>2850</v>
      </c>
      <c r="G5" s="20"/>
      <c r="H5" s="20">
        <v>3000</v>
      </c>
    </row>
    <row r="6" spans="1:8" ht="15.75">
      <c r="A6" s="6">
        <v>3612</v>
      </c>
      <c r="B6" s="6">
        <v>2</v>
      </c>
      <c r="C6" s="6" t="s">
        <v>4</v>
      </c>
      <c r="D6" s="7">
        <v>291160</v>
      </c>
      <c r="F6" s="20">
        <v>250311</v>
      </c>
      <c r="G6" s="20"/>
      <c r="H6" s="20">
        <v>263800</v>
      </c>
    </row>
    <row r="7" spans="1:8" s="2" customFormat="1" ht="15.75">
      <c r="A7" s="6">
        <v>3613</v>
      </c>
      <c r="B7" s="6">
        <v>2</v>
      </c>
      <c r="C7" s="6" t="s">
        <v>5</v>
      </c>
      <c r="D7" s="7">
        <v>55801</v>
      </c>
      <c r="F7" s="20">
        <v>37819</v>
      </c>
      <c r="G7" s="20"/>
      <c r="H7" s="20">
        <v>55801</v>
      </c>
    </row>
    <row r="8" spans="1:9" ht="15.75">
      <c r="A8" s="10">
        <v>3639</v>
      </c>
      <c r="B8" s="10">
        <v>2</v>
      </c>
      <c r="C8" s="10" t="s">
        <v>28</v>
      </c>
      <c r="D8" s="11">
        <v>15899</v>
      </c>
      <c r="E8" s="13"/>
      <c r="F8" s="20">
        <v>870</v>
      </c>
      <c r="G8" s="20"/>
      <c r="H8" s="20">
        <v>15899</v>
      </c>
      <c r="I8" s="13"/>
    </row>
    <row r="9" spans="1:8" ht="15.75">
      <c r="A9" s="6">
        <v>3725</v>
      </c>
      <c r="B9" s="6">
        <v>2</v>
      </c>
      <c r="C9" s="6" t="s">
        <v>6</v>
      </c>
      <c r="D9" s="7">
        <v>35000</v>
      </c>
      <c r="F9" s="20">
        <v>33630.5</v>
      </c>
      <c r="G9" s="20"/>
      <c r="H9" s="20">
        <v>35000</v>
      </c>
    </row>
    <row r="10" spans="1:4" ht="15.75">
      <c r="A10" s="6">
        <v>6171</v>
      </c>
      <c r="B10" s="6">
        <v>2</v>
      </c>
      <c r="C10" s="6" t="s">
        <v>7</v>
      </c>
      <c r="D10" s="7">
        <v>500</v>
      </c>
    </row>
    <row r="11" spans="3:8" ht="15.75">
      <c r="C11" s="14" t="s">
        <v>29</v>
      </c>
      <c r="D11" s="15">
        <v>6368760</v>
      </c>
      <c r="H11" s="21">
        <f>SUM(H3:H10)</f>
        <v>6867800</v>
      </c>
    </row>
    <row r="12" ht="15">
      <c r="D12" s="9"/>
    </row>
    <row r="13" spans="1:6" ht="15.75">
      <c r="A13" s="1" t="s">
        <v>51</v>
      </c>
      <c r="B13" s="6">
        <v>1</v>
      </c>
      <c r="C13" s="1" t="s">
        <v>52</v>
      </c>
      <c r="D13" s="7">
        <v>5868000</v>
      </c>
      <c r="F13" s="1" t="s">
        <v>21</v>
      </c>
    </row>
    <row r="14" spans="2:4" ht="15.75">
      <c r="B14" s="6">
        <v>2</v>
      </c>
      <c r="C14" s="1" t="s">
        <v>53</v>
      </c>
      <c r="D14" s="7">
        <v>401360</v>
      </c>
    </row>
    <row r="15" spans="2:4" ht="15.75">
      <c r="B15" s="6">
        <v>4</v>
      </c>
      <c r="C15" s="1" t="s">
        <v>36</v>
      </c>
      <c r="D15" s="7">
        <v>99400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4">
      <selection activeCell="D42" sqref="D42"/>
    </sheetView>
  </sheetViews>
  <sheetFormatPr defaultColWidth="9.125" defaultRowHeight="12.75"/>
  <cols>
    <col min="1" max="2" width="6.375" style="1" customWidth="1"/>
    <col min="3" max="3" width="6.25390625" style="1" customWidth="1"/>
    <col min="4" max="4" width="59.75390625" style="1" customWidth="1"/>
    <col min="5" max="5" width="16.375" style="1" customWidth="1"/>
    <col min="6" max="6" width="5.25390625" style="1" customWidth="1"/>
    <col min="7" max="7" width="10.875" style="1" customWidth="1"/>
    <col min="8" max="8" width="8.25390625" style="1" customWidth="1"/>
    <col min="9" max="16384" width="9.125" style="1" customWidth="1"/>
  </cols>
  <sheetData>
    <row r="1" spans="1:3" ht="19.5" customHeight="1">
      <c r="A1" s="3" t="s">
        <v>46</v>
      </c>
      <c r="B1" s="3"/>
      <c r="C1" s="3"/>
    </row>
    <row r="2" spans="1:10" ht="12.75">
      <c r="A2" s="4" t="s">
        <v>0</v>
      </c>
      <c r="B2" s="4" t="s">
        <v>59</v>
      </c>
      <c r="C2" s="4" t="s">
        <v>50</v>
      </c>
      <c r="D2" s="4" t="s">
        <v>1</v>
      </c>
      <c r="E2" s="4" t="s">
        <v>43</v>
      </c>
      <c r="F2" s="19" t="s">
        <v>45</v>
      </c>
      <c r="G2" s="4"/>
      <c r="H2" s="4" t="s">
        <v>44</v>
      </c>
      <c r="I2" s="4"/>
      <c r="J2" s="4"/>
    </row>
    <row r="3" spans="1:10" ht="15.75">
      <c r="A3" s="6">
        <v>1032</v>
      </c>
      <c r="B3" s="6"/>
      <c r="C3" s="6">
        <v>5</v>
      </c>
      <c r="D3" s="6" t="s">
        <v>22</v>
      </c>
      <c r="E3" s="7">
        <v>68000</v>
      </c>
      <c r="G3" s="1">
        <v>29634</v>
      </c>
      <c r="I3" s="1">
        <v>68000</v>
      </c>
      <c r="J3" s="1" t="s">
        <v>21</v>
      </c>
    </row>
    <row r="4" spans="1:9" ht="15.75">
      <c r="A4" s="6">
        <v>2212</v>
      </c>
      <c r="B4" s="6"/>
      <c r="C4" s="6">
        <v>5</v>
      </c>
      <c r="D4" s="6" t="s">
        <v>23</v>
      </c>
      <c r="E4" s="7">
        <v>280000</v>
      </c>
      <c r="G4" s="1">
        <v>216404</v>
      </c>
      <c r="I4" s="1">
        <v>175000</v>
      </c>
    </row>
    <row r="5" spans="1:10" ht="15.75">
      <c r="A5" s="6">
        <v>2223</v>
      </c>
      <c r="B5" s="6"/>
      <c r="C5" s="6">
        <v>6</v>
      </c>
      <c r="D5" s="6" t="s">
        <v>40</v>
      </c>
      <c r="E5" s="7">
        <v>2000000</v>
      </c>
      <c r="F5" s="20"/>
      <c r="G5" s="20">
        <v>0</v>
      </c>
      <c r="H5" s="20"/>
      <c r="I5" s="20">
        <v>2000000</v>
      </c>
      <c r="J5" s="20"/>
    </row>
    <row r="6" spans="1:9" ht="15.75">
      <c r="A6" s="6">
        <v>2310</v>
      </c>
      <c r="B6" s="6"/>
      <c r="C6" s="6">
        <v>6</v>
      </c>
      <c r="D6" s="6" t="s">
        <v>10</v>
      </c>
      <c r="E6" s="7">
        <v>281300</v>
      </c>
      <c r="G6" s="1">
        <v>0</v>
      </c>
      <c r="I6" s="1">
        <v>406200</v>
      </c>
    </row>
    <row r="7" spans="1:9" ht="15.75">
      <c r="A7" s="6">
        <v>2321</v>
      </c>
      <c r="B7" s="6"/>
      <c r="C7" s="6">
        <v>5</v>
      </c>
      <c r="D7" s="6" t="s">
        <v>11</v>
      </c>
      <c r="E7" s="7">
        <v>60000</v>
      </c>
      <c r="G7" s="1">
        <v>55640.75</v>
      </c>
      <c r="I7" s="1">
        <v>60000</v>
      </c>
    </row>
    <row r="8" spans="1:9" ht="15.75">
      <c r="A8" s="10">
        <v>2329</v>
      </c>
      <c r="B8" s="10"/>
      <c r="C8" s="10">
        <v>5</v>
      </c>
      <c r="D8" s="10" t="s">
        <v>12</v>
      </c>
      <c r="E8" s="11">
        <v>260000</v>
      </c>
      <c r="G8" s="1">
        <v>0</v>
      </c>
      <c r="I8" s="1">
        <v>60000</v>
      </c>
    </row>
    <row r="9" spans="1:9" ht="15.75">
      <c r="A9" s="6">
        <v>3113</v>
      </c>
      <c r="B9" s="6">
        <v>5331</v>
      </c>
      <c r="C9" s="6">
        <v>5</v>
      </c>
      <c r="D9" s="6" t="s">
        <v>30</v>
      </c>
      <c r="E9" s="7">
        <v>450500</v>
      </c>
      <c r="G9" s="1">
        <v>1085303</v>
      </c>
      <c r="I9" s="1">
        <v>482100</v>
      </c>
    </row>
    <row r="10" spans="1:9" ht="15.75">
      <c r="A10" s="6">
        <v>3113</v>
      </c>
      <c r="B10" s="6"/>
      <c r="C10" s="6">
        <v>6</v>
      </c>
      <c r="D10" s="6" t="s">
        <v>30</v>
      </c>
      <c r="E10" s="7">
        <v>267800</v>
      </c>
      <c r="G10" s="1">
        <v>217800</v>
      </c>
      <c r="I10" s="1">
        <v>0</v>
      </c>
    </row>
    <row r="11" spans="1:9" ht="15.75">
      <c r="A11" s="6">
        <v>3311</v>
      </c>
      <c r="B11" s="6"/>
      <c r="C11" s="6">
        <v>5</v>
      </c>
      <c r="D11" s="6" t="s">
        <v>24</v>
      </c>
      <c r="E11" s="7">
        <v>5000</v>
      </c>
      <c r="G11" s="1">
        <v>611</v>
      </c>
      <c r="I11" s="1">
        <v>5000</v>
      </c>
    </row>
    <row r="12" spans="1:9" ht="15.75">
      <c r="A12" s="6">
        <v>3399</v>
      </c>
      <c r="B12" s="6"/>
      <c r="C12" s="6">
        <v>5</v>
      </c>
      <c r="D12" s="6" t="s">
        <v>25</v>
      </c>
      <c r="E12" s="7">
        <v>62000</v>
      </c>
      <c r="G12" s="1">
        <v>41247</v>
      </c>
      <c r="I12" s="1">
        <v>131000</v>
      </c>
    </row>
    <row r="13" spans="1:9" ht="15.75">
      <c r="A13" s="6">
        <v>3412</v>
      </c>
      <c r="B13" s="6"/>
      <c r="C13" s="6">
        <v>5</v>
      </c>
      <c r="D13" s="6" t="s">
        <v>2</v>
      </c>
      <c r="E13" s="7">
        <v>25000</v>
      </c>
      <c r="G13" s="1">
        <v>32291</v>
      </c>
      <c r="I13" s="1">
        <v>25000</v>
      </c>
    </row>
    <row r="14" spans="1:9" ht="15.75">
      <c r="A14" s="6">
        <v>3419</v>
      </c>
      <c r="B14" s="6"/>
      <c r="C14" s="6">
        <v>5</v>
      </c>
      <c r="D14" s="6" t="s">
        <v>3</v>
      </c>
      <c r="E14" s="7">
        <v>37000</v>
      </c>
      <c r="G14" s="1">
        <v>20929</v>
      </c>
      <c r="I14" s="1">
        <v>23500</v>
      </c>
    </row>
    <row r="15" spans="1:9" ht="15.75">
      <c r="A15" s="6">
        <v>3421</v>
      </c>
      <c r="B15" s="6"/>
      <c r="C15" s="6">
        <v>5</v>
      </c>
      <c r="D15" s="6" t="s">
        <v>13</v>
      </c>
      <c r="E15" s="7">
        <v>5000</v>
      </c>
      <c r="G15" s="1">
        <v>80729.7</v>
      </c>
      <c r="I15" s="1">
        <v>5000</v>
      </c>
    </row>
    <row r="16" spans="1:9" ht="15.75">
      <c r="A16" s="6">
        <v>3612</v>
      </c>
      <c r="B16" s="6"/>
      <c r="C16" s="6">
        <v>5</v>
      </c>
      <c r="D16" s="6" t="s">
        <v>4</v>
      </c>
      <c r="E16" s="7">
        <v>90000</v>
      </c>
      <c r="G16" s="1">
        <v>172742</v>
      </c>
      <c r="I16" s="1">
        <v>90000</v>
      </c>
    </row>
    <row r="17" spans="1:9" ht="15.75">
      <c r="A17" s="6">
        <v>3613</v>
      </c>
      <c r="B17" s="6"/>
      <c r="C17" s="6">
        <v>5</v>
      </c>
      <c r="D17" s="6" t="s">
        <v>5</v>
      </c>
      <c r="E17" s="7">
        <v>56200</v>
      </c>
      <c r="G17" s="1">
        <v>15755.65</v>
      </c>
      <c r="I17" s="1">
        <v>106300</v>
      </c>
    </row>
    <row r="18" spans="1:9" ht="15.75">
      <c r="A18" s="6">
        <v>3631</v>
      </c>
      <c r="B18" s="6"/>
      <c r="C18" s="6">
        <v>5</v>
      </c>
      <c r="D18" s="6" t="s">
        <v>14</v>
      </c>
      <c r="E18" s="7">
        <v>150000</v>
      </c>
      <c r="G18" s="1">
        <v>24174</v>
      </c>
      <c r="I18" s="1">
        <v>50000</v>
      </c>
    </row>
    <row r="19" spans="1:10" ht="15.75">
      <c r="A19" s="10">
        <v>3635</v>
      </c>
      <c r="B19" s="10"/>
      <c r="C19" s="10">
        <v>6</v>
      </c>
      <c r="D19" s="10" t="s">
        <v>47</v>
      </c>
      <c r="E19" s="11">
        <v>100000</v>
      </c>
      <c r="F19" s="10"/>
      <c r="G19" s="13">
        <v>0</v>
      </c>
      <c r="H19" s="10"/>
      <c r="I19" s="13">
        <v>0</v>
      </c>
      <c r="J19" s="10"/>
    </row>
    <row r="20" spans="1:10" ht="15.75">
      <c r="A20" s="10">
        <v>3639</v>
      </c>
      <c r="B20" s="10"/>
      <c r="C20" s="10">
        <v>5</v>
      </c>
      <c r="D20" s="10" t="s">
        <v>35</v>
      </c>
      <c r="E20" s="11">
        <v>70000</v>
      </c>
      <c r="F20" s="13"/>
      <c r="G20" s="13">
        <v>203505.45</v>
      </c>
      <c r="H20" s="13"/>
      <c r="I20" s="13">
        <v>100000</v>
      </c>
      <c r="J20" s="13"/>
    </row>
    <row r="21" spans="1:10" ht="15.75">
      <c r="A21" s="10">
        <v>3639</v>
      </c>
      <c r="B21" s="10"/>
      <c r="C21" s="10">
        <v>6</v>
      </c>
      <c r="D21" s="10" t="s">
        <v>35</v>
      </c>
      <c r="E21" s="11">
        <v>377000</v>
      </c>
      <c r="F21" s="13"/>
      <c r="G21" s="13">
        <v>34718.76</v>
      </c>
      <c r="H21" s="13"/>
      <c r="I21" s="13">
        <v>0</v>
      </c>
      <c r="J21" s="13"/>
    </row>
    <row r="22" spans="1:9" ht="15.75">
      <c r="A22" s="6">
        <v>3721</v>
      </c>
      <c r="B22" s="6"/>
      <c r="C22" s="6">
        <v>5</v>
      </c>
      <c r="D22" s="6" t="s">
        <v>15</v>
      </c>
      <c r="E22" s="7">
        <v>25000</v>
      </c>
      <c r="G22" s="13">
        <v>11748.11</v>
      </c>
      <c r="I22" s="13">
        <v>30000</v>
      </c>
    </row>
    <row r="23" spans="1:9" ht="15.75">
      <c r="A23" s="6">
        <v>3722</v>
      </c>
      <c r="B23" s="6"/>
      <c r="C23" s="6">
        <v>5</v>
      </c>
      <c r="D23" s="6" t="s">
        <v>16</v>
      </c>
      <c r="E23" s="7">
        <v>348000</v>
      </c>
      <c r="G23" s="13">
        <v>287752.75</v>
      </c>
      <c r="I23" s="13">
        <v>348000</v>
      </c>
    </row>
    <row r="24" spans="1:9" ht="15.75">
      <c r="A24" s="6">
        <v>3723</v>
      </c>
      <c r="B24" s="6"/>
      <c r="C24" s="6">
        <v>5</v>
      </c>
      <c r="D24" s="6" t="s">
        <v>32</v>
      </c>
      <c r="E24" s="7">
        <v>280000</v>
      </c>
      <c r="G24" s="13">
        <v>123096.7</v>
      </c>
      <c r="I24" s="13">
        <v>80000</v>
      </c>
    </row>
    <row r="25" spans="1:10" ht="15.75">
      <c r="A25" s="10">
        <v>3726</v>
      </c>
      <c r="B25" s="10"/>
      <c r="C25" s="10">
        <v>5</v>
      </c>
      <c r="D25" s="10" t="s">
        <v>31</v>
      </c>
      <c r="E25" s="11">
        <v>8000</v>
      </c>
      <c r="F25" s="13"/>
      <c r="G25" s="13">
        <v>0</v>
      </c>
      <c r="H25" s="13"/>
      <c r="I25" s="13">
        <v>8000</v>
      </c>
      <c r="J25" s="13"/>
    </row>
    <row r="26" spans="1:9" ht="15.75">
      <c r="A26" s="10">
        <v>5213</v>
      </c>
      <c r="B26" s="10"/>
      <c r="C26" s="10">
        <v>5</v>
      </c>
      <c r="D26" s="10" t="s">
        <v>33</v>
      </c>
      <c r="E26" s="11">
        <v>32000</v>
      </c>
      <c r="G26" s="13">
        <v>0</v>
      </c>
      <c r="I26" s="13">
        <v>32000</v>
      </c>
    </row>
    <row r="27" spans="1:9" ht="15.75">
      <c r="A27" s="6">
        <v>5511</v>
      </c>
      <c r="B27" s="6"/>
      <c r="C27" s="6">
        <v>5</v>
      </c>
      <c r="D27" s="6" t="s">
        <v>41</v>
      </c>
      <c r="E27" s="7">
        <v>22000</v>
      </c>
      <c r="G27" s="13">
        <v>22000</v>
      </c>
      <c r="I27" s="13">
        <v>22000</v>
      </c>
    </row>
    <row r="28" spans="1:9" ht="15.75">
      <c r="A28" s="6">
        <v>6112</v>
      </c>
      <c r="B28" s="6"/>
      <c r="C28" s="6">
        <v>5</v>
      </c>
      <c r="D28" s="6" t="s">
        <v>17</v>
      </c>
      <c r="E28" s="7">
        <v>1077000</v>
      </c>
      <c r="G28" s="13">
        <v>879212</v>
      </c>
      <c r="I28" s="13">
        <v>1077000</v>
      </c>
    </row>
    <row r="29" spans="1:9" ht="15.75">
      <c r="A29" s="6">
        <v>6171</v>
      </c>
      <c r="B29" s="6"/>
      <c r="C29" s="6">
        <v>5</v>
      </c>
      <c r="D29" s="6" t="s">
        <v>7</v>
      </c>
      <c r="E29" s="7">
        <v>907200</v>
      </c>
      <c r="G29" s="13">
        <v>812743.49</v>
      </c>
      <c r="I29" s="13">
        <v>944700</v>
      </c>
    </row>
    <row r="30" spans="1:9" ht="15.75">
      <c r="A30" s="6">
        <v>6310</v>
      </c>
      <c r="B30" s="6"/>
      <c r="C30" s="6">
        <v>5</v>
      </c>
      <c r="D30" s="6" t="s">
        <v>8</v>
      </c>
      <c r="E30" s="7">
        <v>6000</v>
      </c>
      <c r="G30" s="13">
        <v>4591.4</v>
      </c>
      <c r="I30" s="13">
        <v>6000</v>
      </c>
    </row>
    <row r="31" spans="1:9" ht="15.75">
      <c r="A31" s="6">
        <v>6320</v>
      </c>
      <c r="B31" s="6"/>
      <c r="C31" s="6">
        <v>5</v>
      </c>
      <c r="D31" s="6" t="s">
        <v>18</v>
      </c>
      <c r="E31" s="7">
        <v>32000</v>
      </c>
      <c r="G31" s="13">
        <v>31729</v>
      </c>
      <c r="I31" s="13">
        <v>32000</v>
      </c>
    </row>
    <row r="32" spans="1:9" ht="15.75">
      <c r="A32" s="6">
        <v>6399</v>
      </c>
      <c r="B32" s="6"/>
      <c r="C32" s="6">
        <v>5</v>
      </c>
      <c r="D32" s="6" t="s">
        <v>9</v>
      </c>
      <c r="E32" s="7">
        <v>100000</v>
      </c>
      <c r="G32" s="13">
        <v>81130</v>
      </c>
      <c r="I32" s="13">
        <v>100000</v>
      </c>
    </row>
    <row r="33" spans="1:9" ht="15.75">
      <c r="A33" s="6">
        <v>6409</v>
      </c>
      <c r="B33" s="6"/>
      <c r="C33" s="6">
        <v>5</v>
      </c>
      <c r="D33" s="6" t="s">
        <v>19</v>
      </c>
      <c r="E33" s="7">
        <v>36640</v>
      </c>
      <c r="G33" s="13">
        <v>115334</v>
      </c>
      <c r="I33" s="13">
        <v>32550</v>
      </c>
    </row>
    <row r="34" spans="11:12" ht="12.75">
      <c r="K34" s="18"/>
      <c r="L34" s="18"/>
    </row>
    <row r="35" spans="4:5" ht="15.75">
      <c r="D35" s="14" t="s">
        <v>34</v>
      </c>
      <c r="E35" s="16">
        <f>SUM(E3:E33)</f>
        <v>7518640</v>
      </c>
    </row>
    <row r="36" ht="12.75">
      <c r="E36" s="17"/>
    </row>
    <row r="37" spans="1:5" ht="15.75">
      <c r="A37" s="1" t="s">
        <v>51</v>
      </c>
      <c r="C37" s="6">
        <v>5</v>
      </c>
      <c r="D37" s="1" t="s">
        <v>56</v>
      </c>
      <c r="E37" s="16">
        <v>4492540</v>
      </c>
    </row>
    <row r="38" spans="1:5" ht="15.75">
      <c r="A38" s="1" t="s">
        <v>51</v>
      </c>
      <c r="C38" s="6">
        <v>6</v>
      </c>
      <c r="D38" s="1" t="s">
        <v>57</v>
      </c>
      <c r="E38" s="23">
        <v>3026100</v>
      </c>
    </row>
    <row r="40" ht="12.75">
      <c r="D40" s="1" t="s">
        <v>60</v>
      </c>
    </row>
    <row r="41" ht="12.75">
      <c r="D41" s="1" t="s">
        <v>54</v>
      </c>
    </row>
    <row r="42" ht="12.75">
      <c r="D42" s="1" t="s">
        <v>55</v>
      </c>
    </row>
    <row r="44" spans="4:5" ht="12.75">
      <c r="D44" s="1" t="s">
        <v>48</v>
      </c>
      <c r="E44" s="12">
        <v>6368760</v>
      </c>
    </row>
    <row r="45" spans="4:5" ht="12.75">
      <c r="D45" s="1" t="s">
        <v>38</v>
      </c>
      <c r="E45" s="12">
        <v>7518640</v>
      </c>
    </row>
    <row r="46" spans="4:5" ht="12.75">
      <c r="D46" s="2" t="s">
        <v>39</v>
      </c>
      <c r="E46" s="12">
        <v>1149880</v>
      </c>
    </row>
    <row r="47" spans="4:5" ht="12.75">
      <c r="D47" s="1" t="s">
        <v>49</v>
      </c>
      <c r="E47" s="12">
        <v>6898800</v>
      </c>
    </row>
    <row r="48" spans="4:5" ht="12.75">
      <c r="D48" s="1" t="s">
        <v>27</v>
      </c>
      <c r="E48" s="12">
        <v>6530350</v>
      </c>
    </row>
    <row r="49" spans="4:5" ht="12.75">
      <c r="D49" s="1" t="s">
        <v>37</v>
      </c>
      <c r="E49" s="12">
        <v>-368450</v>
      </c>
    </row>
    <row r="50" ht="12.75">
      <c r="E50" s="1" t="s">
        <v>21</v>
      </c>
    </row>
    <row r="51" spans="4:5" ht="12.75">
      <c r="D51" s="1" t="s">
        <v>21</v>
      </c>
      <c r="E51" s="1" t="s">
        <v>21</v>
      </c>
    </row>
    <row r="52" spans="4:5" ht="12.75">
      <c r="D52" s="1" t="s">
        <v>21</v>
      </c>
      <c r="E52" s="12" t="s">
        <v>21</v>
      </c>
    </row>
    <row r="53" ht="12.75">
      <c r="D53" s="1" t="s">
        <v>58</v>
      </c>
    </row>
    <row r="54" ht="12.75">
      <c r="D54" s="1" t="s">
        <v>26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2020-11-23T19:27:41Z</cp:lastPrinted>
  <dcterms:created xsi:type="dcterms:W3CDTF">2018-01-15T12:17:11Z</dcterms:created>
  <dcterms:modified xsi:type="dcterms:W3CDTF">2021-01-25T13:21:38Z</dcterms:modified>
  <cp:category/>
  <cp:version/>
  <cp:contentType/>
  <cp:contentStatus/>
</cp:coreProperties>
</file>