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 activeTab="1"/>
  </bookViews>
  <sheets>
    <sheet name="rozpočet 2013" sheetId="1" r:id="rId1"/>
    <sheet name="úprava 2-201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2" i="2" l="1"/>
  <c r="D32" i="2"/>
  <c r="C32" i="2"/>
  <c r="E10" i="2"/>
  <c r="D10" i="2"/>
  <c r="C10" i="2"/>
</calcChain>
</file>

<file path=xl/sharedStrings.xml><?xml version="1.0" encoding="utf-8"?>
<sst xmlns="http://schemas.openxmlformats.org/spreadsheetml/2006/main" count="64" uniqueCount="32">
  <si>
    <t>Rozpočet VsCs na rok 2013 ke schválení na zasedání dne 18.12.2012</t>
  </si>
  <si>
    <t>Příjmy:</t>
  </si>
  <si>
    <t>popis</t>
  </si>
  <si>
    <t>položka</t>
  </si>
  <si>
    <t xml:space="preserve">nájemné </t>
  </si>
  <si>
    <t>úroky</t>
  </si>
  <si>
    <t>dividenda</t>
  </si>
  <si>
    <t>celkem:</t>
  </si>
  <si>
    <t>Výdaje:</t>
  </si>
  <si>
    <t>ost. os. výdaje</t>
  </si>
  <si>
    <t>sociální</t>
  </si>
  <si>
    <t>zdravotní</t>
  </si>
  <si>
    <t>nákup materiálu</t>
  </si>
  <si>
    <t>služby pošt</t>
  </si>
  <si>
    <t>popl. banky</t>
  </si>
  <si>
    <t>nájemné</t>
  </si>
  <si>
    <t>školení</t>
  </si>
  <si>
    <t>ostatní služby</t>
  </si>
  <si>
    <t>opravy vl.</t>
  </si>
  <si>
    <t>cestovné</t>
  </si>
  <si>
    <t>pohoštění</t>
  </si>
  <si>
    <t>daně a poplatky</t>
  </si>
  <si>
    <t xml:space="preserve">budovy stavby </t>
  </si>
  <si>
    <t>inv. transf. obcím</t>
  </si>
  <si>
    <t>rezervy</t>
  </si>
  <si>
    <t>Úprava rozpočtu č. 2/2012 ke schválení na zasedání dne 18. 12. 2012</t>
  </si>
  <si>
    <t>úprava č. 1</t>
  </si>
  <si>
    <t>úprava č. 2</t>
  </si>
  <si>
    <t>splátky půjčky</t>
  </si>
  <si>
    <t xml:space="preserve">inv. transfery od obcí </t>
  </si>
  <si>
    <t>DHDM</t>
  </si>
  <si>
    <t>stroje a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</si>
</sst>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42" fontId="3" fillId="0" borderId="7" xfId="1" applyNumberFormat="1" applyFont="1" applyBorder="1" applyAlignment="1">
      <alignment horizontal="right"/>
    </xf>
    <xf numFmtId="0" fontId="5" fillId="0" borderId="0" xfId="1" applyFont="1"/>
    <xf numFmtId="0" fontId="5" fillId="0" borderId="8" xfId="1" applyFont="1" applyBorder="1"/>
    <xf numFmtId="0" fontId="5" fillId="0" borderId="9" xfId="1" applyFont="1" applyBorder="1" applyAlignment="1">
      <alignment horizontal="center"/>
    </xf>
    <xf numFmtId="42" fontId="3" fillId="0" borderId="10" xfId="1" applyNumberFormat="1" applyFont="1" applyBorder="1" applyAlignment="1">
      <alignment horizontal="right"/>
    </xf>
    <xf numFmtId="42" fontId="3" fillId="0" borderId="10" xfId="1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12" xfId="1" applyFont="1" applyBorder="1" applyAlignment="1">
      <alignment horizontal="center"/>
    </xf>
    <xf numFmtId="42" fontId="3" fillId="0" borderId="13" xfId="1" applyNumberFormat="1" applyFont="1" applyBorder="1" applyAlignment="1">
      <alignment horizontal="right"/>
    </xf>
    <xf numFmtId="42" fontId="3" fillId="0" borderId="10" xfId="1" applyNumberFormat="1" applyFont="1" applyBorder="1"/>
    <xf numFmtId="0" fontId="5" fillId="0" borderId="14" xfId="1" applyFont="1" applyBorder="1"/>
    <xf numFmtId="0" fontId="5" fillId="0" borderId="15" xfId="1" applyFont="1" applyBorder="1" applyAlignment="1">
      <alignment horizontal="center"/>
    </xf>
    <xf numFmtId="0" fontId="2" fillId="0" borderId="1" xfId="1" applyFont="1" applyBorder="1"/>
    <xf numFmtId="42" fontId="3" fillId="0" borderId="16" xfId="1" applyNumberFormat="1" applyFont="1" applyBorder="1" applyAlignment="1">
      <alignment horizontal="right"/>
    </xf>
    <xf numFmtId="0" fontId="7" fillId="0" borderId="0" xfId="1" applyFont="1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42" fontId="3" fillId="0" borderId="17" xfId="0" applyNumberFormat="1" applyFont="1" applyBorder="1" applyAlignment="1">
      <alignment horizontal="right"/>
    </xf>
    <xf numFmtId="42" fontId="3" fillId="4" borderId="17" xfId="0" applyNumberFormat="1" applyFont="1" applyFill="1" applyBorder="1" applyAlignment="1">
      <alignment horizontal="right"/>
    </xf>
    <xf numFmtId="42" fontId="3" fillId="2" borderId="17" xfId="0" applyNumberFormat="1" applyFont="1" applyFill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0" fontId="5" fillId="0" borderId="0" xfId="0" applyFont="1"/>
    <xf numFmtId="42" fontId="3" fillId="0" borderId="10" xfId="0" applyNumberFormat="1" applyFont="1" applyBorder="1" applyAlignment="1">
      <alignment horizontal="right"/>
    </xf>
    <xf numFmtId="42" fontId="3" fillId="4" borderId="10" xfId="0" applyNumberFormat="1" applyFont="1" applyFill="1" applyBorder="1" applyAlignment="1">
      <alignment horizontal="right"/>
    </xf>
    <xf numFmtId="42" fontId="3" fillId="2" borderId="10" xfId="0" applyNumberFormat="1" applyFont="1" applyFill="1" applyBorder="1" applyAlignment="1">
      <alignment horizontal="right"/>
    </xf>
    <xf numFmtId="42" fontId="3" fillId="0" borderId="18" xfId="0" applyNumberFormat="1" applyFont="1" applyBorder="1" applyAlignment="1">
      <alignment horizontal="right"/>
    </xf>
    <xf numFmtId="42" fontId="3" fillId="4" borderId="18" xfId="0" applyNumberFormat="1" applyFont="1" applyFill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42" fontId="3" fillId="0" borderId="13" xfId="0" applyNumberFormat="1" applyFont="1" applyBorder="1" applyAlignment="1">
      <alignment horizontal="right"/>
    </xf>
    <xf numFmtId="0" fontId="5" fillId="0" borderId="0" xfId="0" applyFont="1" applyBorder="1"/>
    <xf numFmtId="42" fontId="3" fillId="0" borderId="7" xfId="0" applyNumberFormat="1" applyFont="1" applyBorder="1" applyAlignment="1">
      <alignment horizontal="right"/>
    </xf>
    <xf numFmtId="42" fontId="3" fillId="4" borderId="7" xfId="0" applyNumberFormat="1" applyFont="1" applyFill="1" applyBorder="1" applyAlignment="1">
      <alignment horizontal="right"/>
    </xf>
    <xf numFmtId="42" fontId="3" fillId="5" borderId="10" xfId="0" applyNumberFormat="1" applyFont="1" applyFill="1" applyBorder="1" applyAlignment="1">
      <alignment horizontal="right"/>
    </xf>
    <xf numFmtId="42" fontId="3" fillId="0" borderId="1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42" fontId="3" fillId="0" borderId="10" xfId="0" applyNumberFormat="1" applyFont="1" applyBorder="1"/>
    <xf numFmtId="42" fontId="3" fillId="4" borderId="10" xfId="0" applyNumberFormat="1" applyFont="1" applyFill="1" applyBorder="1"/>
    <xf numFmtId="42" fontId="3" fillId="3" borderId="10" xfId="0" applyNumberFormat="1" applyFont="1" applyFill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42" fontId="3" fillId="5" borderId="10" xfId="0" applyNumberFormat="1" applyFont="1" applyFill="1" applyBorder="1"/>
    <xf numFmtId="0" fontId="2" fillId="0" borderId="1" xfId="0" applyFont="1" applyBorder="1"/>
    <xf numFmtId="42" fontId="3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6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20" sqref="B20"/>
    </sheetView>
  </sheetViews>
  <sheetFormatPr defaultRowHeight="15" x14ac:dyDescent="0.25"/>
  <cols>
    <col min="1" max="1" width="22.42578125" customWidth="1"/>
    <col min="2" max="2" width="19" customWidth="1"/>
    <col min="3" max="3" width="20.140625" customWidth="1"/>
  </cols>
  <sheetData>
    <row r="1" spans="1:3" ht="15.75" x14ac:dyDescent="0.25">
      <c r="A1" s="24"/>
      <c r="B1" s="24"/>
      <c r="C1" s="24"/>
    </row>
    <row r="2" spans="1:3" ht="15.75" x14ac:dyDescent="0.25">
      <c r="A2" s="24"/>
      <c r="B2" s="24"/>
      <c r="C2" s="24"/>
    </row>
    <row r="3" spans="1:3" ht="15.75" x14ac:dyDescent="0.25">
      <c r="A3" s="3"/>
      <c r="B3" s="3"/>
      <c r="C3" s="3"/>
    </row>
    <row r="4" spans="1:3" ht="15.75" x14ac:dyDescent="0.25">
      <c r="A4" s="3" t="s">
        <v>0</v>
      </c>
      <c r="B4" s="3"/>
      <c r="C4" s="3"/>
    </row>
    <row r="5" spans="1:3" ht="15.75" x14ac:dyDescent="0.25">
      <c r="A5" s="3"/>
      <c r="B5" s="3"/>
      <c r="C5" s="3"/>
    </row>
    <row r="6" spans="1:3" ht="16.5" thickBot="1" x14ac:dyDescent="0.3">
      <c r="A6" s="4" t="s">
        <v>1</v>
      </c>
      <c r="B6" s="2"/>
      <c r="C6" s="2"/>
    </row>
    <row r="7" spans="1:3" ht="17.25" thickTop="1" thickBot="1" x14ac:dyDescent="0.3">
      <c r="A7" s="5" t="s">
        <v>2</v>
      </c>
      <c r="B7" s="6" t="s">
        <v>3</v>
      </c>
      <c r="C7" s="7">
        <v>2013</v>
      </c>
    </row>
    <row r="8" spans="1:3" ht="16.5" thickTop="1" x14ac:dyDescent="0.25">
      <c r="A8" s="8" t="s">
        <v>4</v>
      </c>
      <c r="B8" s="9">
        <v>2132</v>
      </c>
      <c r="C8" s="10">
        <v>5350000</v>
      </c>
    </row>
    <row r="9" spans="1:3" ht="15.75" x14ac:dyDescent="0.25">
      <c r="A9" s="12" t="s">
        <v>5</v>
      </c>
      <c r="B9" s="13">
        <v>2141</v>
      </c>
      <c r="C9" s="14">
        <v>25000</v>
      </c>
    </row>
    <row r="10" spans="1:3" ht="15.75" x14ac:dyDescent="0.25">
      <c r="A10" s="12" t="s">
        <v>6</v>
      </c>
      <c r="B10" s="13">
        <v>2142</v>
      </c>
      <c r="C10" s="14">
        <v>250000</v>
      </c>
    </row>
    <row r="11" spans="1:3" ht="16.5" thickBot="1" x14ac:dyDescent="0.3">
      <c r="A11" s="16" t="s">
        <v>7</v>
      </c>
      <c r="B11" s="17"/>
      <c r="C11" s="18">
        <v>5625000</v>
      </c>
    </row>
    <row r="12" spans="1:3" ht="16.5" thickTop="1" x14ac:dyDescent="0.25">
      <c r="A12" s="11"/>
      <c r="B12" s="11"/>
      <c r="C12" s="11"/>
    </row>
    <row r="13" spans="1:3" ht="16.5" thickBot="1" x14ac:dyDescent="0.3">
      <c r="A13" s="11" t="s">
        <v>8</v>
      </c>
      <c r="B13" s="11"/>
      <c r="C13" s="11"/>
    </row>
    <row r="14" spans="1:3" ht="17.25" thickTop="1" thickBot="1" x14ac:dyDescent="0.3">
      <c r="A14" s="5" t="s">
        <v>2</v>
      </c>
      <c r="B14" s="6" t="s">
        <v>3</v>
      </c>
      <c r="C14" s="7">
        <v>2013</v>
      </c>
    </row>
    <row r="15" spans="1:3" ht="16.5" thickTop="1" x14ac:dyDescent="0.25">
      <c r="A15" s="8" t="s">
        <v>9</v>
      </c>
      <c r="B15" s="9">
        <v>5021</v>
      </c>
      <c r="C15" s="10">
        <v>135000</v>
      </c>
    </row>
    <row r="16" spans="1:3" ht="15.75" x14ac:dyDescent="0.25">
      <c r="A16" s="12" t="s">
        <v>10</v>
      </c>
      <c r="B16" s="13">
        <v>5031</v>
      </c>
      <c r="C16" s="14">
        <v>31000</v>
      </c>
    </row>
    <row r="17" spans="1:3" ht="15.75" x14ac:dyDescent="0.25">
      <c r="A17" s="12" t="s">
        <v>11</v>
      </c>
      <c r="B17" s="13">
        <v>5032</v>
      </c>
      <c r="C17" s="14">
        <v>11000</v>
      </c>
    </row>
    <row r="18" spans="1:3" ht="15.75" x14ac:dyDescent="0.25">
      <c r="A18" s="12" t="s">
        <v>12</v>
      </c>
      <c r="B18" s="13">
        <v>5139</v>
      </c>
      <c r="C18" s="14">
        <v>5000</v>
      </c>
    </row>
    <row r="19" spans="1:3" ht="15.75" x14ac:dyDescent="0.25">
      <c r="A19" s="12" t="s">
        <v>13</v>
      </c>
      <c r="B19" s="13">
        <v>5161</v>
      </c>
      <c r="C19" s="14">
        <v>2000</v>
      </c>
    </row>
    <row r="20" spans="1:3" ht="15.75" x14ac:dyDescent="0.25">
      <c r="A20" s="12" t="s">
        <v>14</v>
      </c>
      <c r="B20" s="13">
        <v>5163</v>
      </c>
      <c r="C20" s="14">
        <v>3000</v>
      </c>
    </row>
    <row r="21" spans="1:3" ht="15.75" x14ac:dyDescent="0.25">
      <c r="A21" s="12" t="s">
        <v>15</v>
      </c>
      <c r="B21" s="13">
        <v>5164</v>
      </c>
      <c r="C21" s="15">
        <v>20000</v>
      </c>
    </row>
    <row r="22" spans="1:3" ht="15.75" x14ac:dyDescent="0.25">
      <c r="A22" s="12" t="s">
        <v>16</v>
      </c>
      <c r="B22" s="13">
        <v>5167</v>
      </c>
      <c r="C22" s="15">
        <v>3000</v>
      </c>
    </row>
    <row r="23" spans="1:3" ht="15.75" x14ac:dyDescent="0.25">
      <c r="A23" s="12" t="s">
        <v>17</v>
      </c>
      <c r="B23" s="13">
        <v>5169</v>
      </c>
      <c r="C23" s="15">
        <v>15000</v>
      </c>
    </row>
    <row r="24" spans="1:3" ht="15.75" x14ac:dyDescent="0.25">
      <c r="A24" s="12" t="s">
        <v>18</v>
      </c>
      <c r="B24" s="13">
        <v>5171</v>
      </c>
      <c r="C24" s="15">
        <v>2000000</v>
      </c>
    </row>
    <row r="25" spans="1:3" ht="15.75" x14ac:dyDescent="0.25">
      <c r="A25" s="12" t="s">
        <v>19</v>
      </c>
      <c r="B25" s="13">
        <v>5173</v>
      </c>
      <c r="C25" s="14">
        <v>15000</v>
      </c>
    </row>
    <row r="26" spans="1:3" ht="15.75" x14ac:dyDescent="0.25">
      <c r="A26" s="12" t="s">
        <v>20</v>
      </c>
      <c r="B26" s="13">
        <v>5175</v>
      </c>
      <c r="C26" s="14">
        <v>6000</v>
      </c>
    </row>
    <row r="27" spans="1:3" ht="15.75" x14ac:dyDescent="0.25">
      <c r="A27" s="12" t="s">
        <v>21</v>
      </c>
      <c r="B27" s="13">
        <v>5362</v>
      </c>
      <c r="C27" s="14">
        <v>1000</v>
      </c>
    </row>
    <row r="28" spans="1:3" ht="15.75" x14ac:dyDescent="0.25">
      <c r="A28" s="12" t="s">
        <v>22</v>
      </c>
      <c r="B28" s="13">
        <v>6121</v>
      </c>
      <c r="C28" s="14">
        <v>0</v>
      </c>
    </row>
    <row r="29" spans="1:3" ht="15.75" x14ac:dyDescent="0.25">
      <c r="A29" s="12" t="s">
        <v>23</v>
      </c>
      <c r="B29" s="13">
        <v>6341</v>
      </c>
      <c r="C29" s="19">
        <v>800000</v>
      </c>
    </row>
    <row r="30" spans="1:3" ht="16.5" thickBot="1" x14ac:dyDescent="0.3">
      <c r="A30" s="20" t="s">
        <v>24</v>
      </c>
      <c r="B30" s="21">
        <v>5901</v>
      </c>
      <c r="C30" s="19">
        <v>2578000</v>
      </c>
    </row>
    <row r="31" spans="1:3" ht="17.25" thickTop="1" thickBot="1" x14ac:dyDescent="0.3">
      <c r="A31" s="22" t="s">
        <v>7</v>
      </c>
      <c r="B31" s="6"/>
      <c r="C31" s="23">
        <v>5625000</v>
      </c>
    </row>
    <row r="32" spans="1:3" ht="15.75" thickTop="1" x14ac:dyDescent="0.25">
      <c r="A32" s="1"/>
      <c r="B32" s="1"/>
      <c r="C32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J33" sqref="J33"/>
    </sheetView>
  </sheetViews>
  <sheetFormatPr defaultRowHeight="15.75" x14ac:dyDescent="0.25"/>
  <cols>
    <col min="1" max="1" width="23.85546875" style="27" customWidth="1"/>
    <col min="2" max="2" width="13.7109375" style="27" customWidth="1"/>
    <col min="3" max="4" width="22.140625" style="27" customWidth="1"/>
    <col min="5" max="5" width="25" style="27" customWidth="1"/>
    <col min="6" max="6" width="0.140625" style="69" hidden="1" customWidth="1"/>
    <col min="7" max="258" width="9.140625" style="27"/>
    <col min="259" max="259" width="23.85546875" style="27" customWidth="1"/>
    <col min="260" max="260" width="13.7109375" style="27" customWidth="1"/>
    <col min="261" max="261" width="38.5703125" style="27" customWidth="1"/>
    <col min="262" max="262" width="0.140625" style="27" customWidth="1"/>
    <col min="263" max="514" width="9.140625" style="27"/>
    <col min="515" max="515" width="23.85546875" style="27" customWidth="1"/>
    <col min="516" max="516" width="13.7109375" style="27" customWidth="1"/>
    <col min="517" max="517" width="38.5703125" style="27" customWidth="1"/>
    <col min="518" max="518" width="0.140625" style="27" customWidth="1"/>
    <col min="519" max="770" width="9.140625" style="27"/>
    <col min="771" max="771" width="23.85546875" style="27" customWidth="1"/>
    <col min="772" max="772" width="13.7109375" style="27" customWidth="1"/>
    <col min="773" max="773" width="38.5703125" style="27" customWidth="1"/>
    <col min="774" max="774" width="0.140625" style="27" customWidth="1"/>
    <col min="775" max="1026" width="9.140625" style="27"/>
    <col min="1027" max="1027" width="23.85546875" style="27" customWidth="1"/>
    <col min="1028" max="1028" width="13.7109375" style="27" customWidth="1"/>
    <col min="1029" max="1029" width="38.5703125" style="27" customWidth="1"/>
    <col min="1030" max="1030" width="0.140625" style="27" customWidth="1"/>
    <col min="1031" max="1282" width="9.140625" style="27"/>
    <col min="1283" max="1283" width="23.85546875" style="27" customWidth="1"/>
    <col min="1284" max="1284" width="13.7109375" style="27" customWidth="1"/>
    <col min="1285" max="1285" width="38.5703125" style="27" customWidth="1"/>
    <col min="1286" max="1286" width="0.140625" style="27" customWidth="1"/>
    <col min="1287" max="1538" width="9.140625" style="27"/>
    <col min="1539" max="1539" width="23.85546875" style="27" customWidth="1"/>
    <col min="1540" max="1540" width="13.7109375" style="27" customWidth="1"/>
    <col min="1541" max="1541" width="38.5703125" style="27" customWidth="1"/>
    <col min="1542" max="1542" width="0.140625" style="27" customWidth="1"/>
    <col min="1543" max="1794" width="9.140625" style="27"/>
    <col min="1795" max="1795" width="23.85546875" style="27" customWidth="1"/>
    <col min="1796" max="1796" width="13.7109375" style="27" customWidth="1"/>
    <col min="1797" max="1797" width="38.5703125" style="27" customWidth="1"/>
    <col min="1798" max="1798" width="0.140625" style="27" customWidth="1"/>
    <col min="1799" max="2050" width="9.140625" style="27"/>
    <col min="2051" max="2051" width="23.85546875" style="27" customWidth="1"/>
    <col min="2052" max="2052" width="13.7109375" style="27" customWidth="1"/>
    <col min="2053" max="2053" width="38.5703125" style="27" customWidth="1"/>
    <col min="2054" max="2054" width="0.140625" style="27" customWidth="1"/>
    <col min="2055" max="2306" width="9.140625" style="27"/>
    <col min="2307" max="2307" width="23.85546875" style="27" customWidth="1"/>
    <col min="2308" max="2308" width="13.7109375" style="27" customWidth="1"/>
    <col min="2309" max="2309" width="38.5703125" style="27" customWidth="1"/>
    <col min="2310" max="2310" width="0.140625" style="27" customWidth="1"/>
    <col min="2311" max="2562" width="9.140625" style="27"/>
    <col min="2563" max="2563" width="23.85546875" style="27" customWidth="1"/>
    <col min="2564" max="2564" width="13.7109375" style="27" customWidth="1"/>
    <col min="2565" max="2565" width="38.5703125" style="27" customWidth="1"/>
    <col min="2566" max="2566" width="0.140625" style="27" customWidth="1"/>
    <col min="2567" max="2818" width="9.140625" style="27"/>
    <col min="2819" max="2819" width="23.85546875" style="27" customWidth="1"/>
    <col min="2820" max="2820" width="13.7109375" style="27" customWidth="1"/>
    <col min="2821" max="2821" width="38.5703125" style="27" customWidth="1"/>
    <col min="2822" max="2822" width="0.140625" style="27" customWidth="1"/>
    <col min="2823" max="3074" width="9.140625" style="27"/>
    <col min="3075" max="3075" width="23.85546875" style="27" customWidth="1"/>
    <col min="3076" max="3076" width="13.7109375" style="27" customWidth="1"/>
    <col min="3077" max="3077" width="38.5703125" style="27" customWidth="1"/>
    <col min="3078" max="3078" width="0.140625" style="27" customWidth="1"/>
    <col min="3079" max="3330" width="9.140625" style="27"/>
    <col min="3331" max="3331" width="23.85546875" style="27" customWidth="1"/>
    <col min="3332" max="3332" width="13.7109375" style="27" customWidth="1"/>
    <col min="3333" max="3333" width="38.5703125" style="27" customWidth="1"/>
    <col min="3334" max="3334" width="0.140625" style="27" customWidth="1"/>
    <col min="3335" max="3586" width="9.140625" style="27"/>
    <col min="3587" max="3587" width="23.85546875" style="27" customWidth="1"/>
    <col min="3588" max="3588" width="13.7109375" style="27" customWidth="1"/>
    <col min="3589" max="3589" width="38.5703125" style="27" customWidth="1"/>
    <col min="3590" max="3590" width="0.140625" style="27" customWidth="1"/>
    <col min="3591" max="3842" width="9.140625" style="27"/>
    <col min="3843" max="3843" width="23.85546875" style="27" customWidth="1"/>
    <col min="3844" max="3844" width="13.7109375" style="27" customWidth="1"/>
    <col min="3845" max="3845" width="38.5703125" style="27" customWidth="1"/>
    <col min="3846" max="3846" width="0.140625" style="27" customWidth="1"/>
    <col min="3847" max="4098" width="9.140625" style="27"/>
    <col min="4099" max="4099" width="23.85546875" style="27" customWidth="1"/>
    <col min="4100" max="4100" width="13.7109375" style="27" customWidth="1"/>
    <col min="4101" max="4101" width="38.5703125" style="27" customWidth="1"/>
    <col min="4102" max="4102" width="0.140625" style="27" customWidth="1"/>
    <col min="4103" max="4354" width="9.140625" style="27"/>
    <col min="4355" max="4355" width="23.85546875" style="27" customWidth="1"/>
    <col min="4356" max="4356" width="13.7109375" style="27" customWidth="1"/>
    <col min="4357" max="4357" width="38.5703125" style="27" customWidth="1"/>
    <col min="4358" max="4358" width="0.140625" style="27" customWidth="1"/>
    <col min="4359" max="4610" width="9.140625" style="27"/>
    <col min="4611" max="4611" width="23.85546875" style="27" customWidth="1"/>
    <col min="4612" max="4612" width="13.7109375" style="27" customWidth="1"/>
    <col min="4613" max="4613" width="38.5703125" style="27" customWidth="1"/>
    <col min="4614" max="4614" width="0.140625" style="27" customWidth="1"/>
    <col min="4615" max="4866" width="9.140625" style="27"/>
    <col min="4867" max="4867" width="23.85546875" style="27" customWidth="1"/>
    <col min="4868" max="4868" width="13.7109375" style="27" customWidth="1"/>
    <col min="4869" max="4869" width="38.5703125" style="27" customWidth="1"/>
    <col min="4870" max="4870" width="0.140625" style="27" customWidth="1"/>
    <col min="4871" max="5122" width="9.140625" style="27"/>
    <col min="5123" max="5123" width="23.85546875" style="27" customWidth="1"/>
    <col min="5124" max="5124" width="13.7109375" style="27" customWidth="1"/>
    <col min="5125" max="5125" width="38.5703125" style="27" customWidth="1"/>
    <col min="5126" max="5126" width="0.140625" style="27" customWidth="1"/>
    <col min="5127" max="5378" width="9.140625" style="27"/>
    <col min="5379" max="5379" width="23.85546875" style="27" customWidth="1"/>
    <col min="5380" max="5380" width="13.7109375" style="27" customWidth="1"/>
    <col min="5381" max="5381" width="38.5703125" style="27" customWidth="1"/>
    <col min="5382" max="5382" width="0.140625" style="27" customWidth="1"/>
    <col min="5383" max="5634" width="9.140625" style="27"/>
    <col min="5635" max="5635" width="23.85546875" style="27" customWidth="1"/>
    <col min="5636" max="5636" width="13.7109375" style="27" customWidth="1"/>
    <col min="5637" max="5637" width="38.5703125" style="27" customWidth="1"/>
    <col min="5638" max="5638" width="0.140625" style="27" customWidth="1"/>
    <col min="5639" max="5890" width="9.140625" style="27"/>
    <col min="5891" max="5891" width="23.85546875" style="27" customWidth="1"/>
    <col min="5892" max="5892" width="13.7109375" style="27" customWidth="1"/>
    <col min="5893" max="5893" width="38.5703125" style="27" customWidth="1"/>
    <col min="5894" max="5894" width="0.140625" style="27" customWidth="1"/>
    <col min="5895" max="6146" width="9.140625" style="27"/>
    <col min="6147" max="6147" width="23.85546875" style="27" customWidth="1"/>
    <col min="6148" max="6148" width="13.7109375" style="27" customWidth="1"/>
    <col min="6149" max="6149" width="38.5703125" style="27" customWidth="1"/>
    <col min="6150" max="6150" width="0.140625" style="27" customWidth="1"/>
    <col min="6151" max="6402" width="9.140625" style="27"/>
    <col min="6403" max="6403" width="23.85546875" style="27" customWidth="1"/>
    <col min="6404" max="6404" width="13.7109375" style="27" customWidth="1"/>
    <col min="6405" max="6405" width="38.5703125" style="27" customWidth="1"/>
    <col min="6406" max="6406" width="0.140625" style="27" customWidth="1"/>
    <col min="6407" max="6658" width="9.140625" style="27"/>
    <col min="6659" max="6659" width="23.85546875" style="27" customWidth="1"/>
    <col min="6660" max="6660" width="13.7109375" style="27" customWidth="1"/>
    <col min="6661" max="6661" width="38.5703125" style="27" customWidth="1"/>
    <col min="6662" max="6662" width="0.140625" style="27" customWidth="1"/>
    <col min="6663" max="6914" width="9.140625" style="27"/>
    <col min="6915" max="6915" width="23.85546875" style="27" customWidth="1"/>
    <col min="6916" max="6916" width="13.7109375" style="27" customWidth="1"/>
    <col min="6917" max="6917" width="38.5703125" style="27" customWidth="1"/>
    <col min="6918" max="6918" width="0.140625" style="27" customWidth="1"/>
    <col min="6919" max="7170" width="9.140625" style="27"/>
    <col min="7171" max="7171" width="23.85546875" style="27" customWidth="1"/>
    <col min="7172" max="7172" width="13.7109375" style="27" customWidth="1"/>
    <col min="7173" max="7173" width="38.5703125" style="27" customWidth="1"/>
    <col min="7174" max="7174" width="0.140625" style="27" customWidth="1"/>
    <col min="7175" max="7426" width="9.140625" style="27"/>
    <col min="7427" max="7427" width="23.85546875" style="27" customWidth="1"/>
    <col min="7428" max="7428" width="13.7109375" style="27" customWidth="1"/>
    <col min="7429" max="7429" width="38.5703125" style="27" customWidth="1"/>
    <col min="7430" max="7430" width="0.140625" style="27" customWidth="1"/>
    <col min="7431" max="7682" width="9.140625" style="27"/>
    <col min="7683" max="7683" width="23.85546875" style="27" customWidth="1"/>
    <col min="7684" max="7684" width="13.7109375" style="27" customWidth="1"/>
    <col min="7685" max="7685" width="38.5703125" style="27" customWidth="1"/>
    <col min="7686" max="7686" width="0.140625" style="27" customWidth="1"/>
    <col min="7687" max="7938" width="9.140625" style="27"/>
    <col min="7939" max="7939" width="23.85546875" style="27" customWidth="1"/>
    <col min="7940" max="7940" width="13.7109375" style="27" customWidth="1"/>
    <col min="7941" max="7941" width="38.5703125" style="27" customWidth="1"/>
    <col min="7942" max="7942" width="0.140625" style="27" customWidth="1"/>
    <col min="7943" max="8194" width="9.140625" style="27"/>
    <col min="8195" max="8195" width="23.85546875" style="27" customWidth="1"/>
    <col min="8196" max="8196" width="13.7109375" style="27" customWidth="1"/>
    <col min="8197" max="8197" width="38.5703125" style="27" customWidth="1"/>
    <col min="8198" max="8198" width="0.140625" style="27" customWidth="1"/>
    <col min="8199" max="8450" width="9.140625" style="27"/>
    <col min="8451" max="8451" width="23.85546875" style="27" customWidth="1"/>
    <col min="8452" max="8452" width="13.7109375" style="27" customWidth="1"/>
    <col min="8453" max="8453" width="38.5703125" style="27" customWidth="1"/>
    <col min="8454" max="8454" width="0.140625" style="27" customWidth="1"/>
    <col min="8455" max="8706" width="9.140625" style="27"/>
    <col min="8707" max="8707" width="23.85546875" style="27" customWidth="1"/>
    <col min="8708" max="8708" width="13.7109375" style="27" customWidth="1"/>
    <col min="8709" max="8709" width="38.5703125" style="27" customWidth="1"/>
    <col min="8710" max="8710" width="0.140625" style="27" customWidth="1"/>
    <col min="8711" max="8962" width="9.140625" style="27"/>
    <col min="8963" max="8963" width="23.85546875" style="27" customWidth="1"/>
    <col min="8964" max="8964" width="13.7109375" style="27" customWidth="1"/>
    <col min="8965" max="8965" width="38.5703125" style="27" customWidth="1"/>
    <col min="8966" max="8966" width="0.140625" style="27" customWidth="1"/>
    <col min="8967" max="9218" width="9.140625" style="27"/>
    <col min="9219" max="9219" width="23.85546875" style="27" customWidth="1"/>
    <col min="9220" max="9220" width="13.7109375" style="27" customWidth="1"/>
    <col min="9221" max="9221" width="38.5703125" style="27" customWidth="1"/>
    <col min="9222" max="9222" width="0.140625" style="27" customWidth="1"/>
    <col min="9223" max="9474" width="9.140625" style="27"/>
    <col min="9475" max="9475" width="23.85546875" style="27" customWidth="1"/>
    <col min="9476" max="9476" width="13.7109375" style="27" customWidth="1"/>
    <col min="9477" max="9477" width="38.5703125" style="27" customWidth="1"/>
    <col min="9478" max="9478" width="0.140625" style="27" customWidth="1"/>
    <col min="9479" max="9730" width="9.140625" style="27"/>
    <col min="9731" max="9731" width="23.85546875" style="27" customWidth="1"/>
    <col min="9732" max="9732" width="13.7109375" style="27" customWidth="1"/>
    <col min="9733" max="9733" width="38.5703125" style="27" customWidth="1"/>
    <col min="9734" max="9734" width="0.140625" style="27" customWidth="1"/>
    <col min="9735" max="9986" width="9.140625" style="27"/>
    <col min="9987" max="9987" width="23.85546875" style="27" customWidth="1"/>
    <col min="9988" max="9988" width="13.7109375" style="27" customWidth="1"/>
    <col min="9989" max="9989" width="38.5703125" style="27" customWidth="1"/>
    <col min="9990" max="9990" width="0.140625" style="27" customWidth="1"/>
    <col min="9991" max="10242" width="9.140625" style="27"/>
    <col min="10243" max="10243" width="23.85546875" style="27" customWidth="1"/>
    <col min="10244" max="10244" width="13.7109375" style="27" customWidth="1"/>
    <col min="10245" max="10245" width="38.5703125" style="27" customWidth="1"/>
    <col min="10246" max="10246" width="0.140625" style="27" customWidth="1"/>
    <col min="10247" max="10498" width="9.140625" style="27"/>
    <col min="10499" max="10499" width="23.85546875" style="27" customWidth="1"/>
    <col min="10500" max="10500" width="13.7109375" style="27" customWidth="1"/>
    <col min="10501" max="10501" width="38.5703125" style="27" customWidth="1"/>
    <col min="10502" max="10502" width="0.140625" style="27" customWidth="1"/>
    <col min="10503" max="10754" width="9.140625" style="27"/>
    <col min="10755" max="10755" width="23.85546875" style="27" customWidth="1"/>
    <col min="10756" max="10756" width="13.7109375" style="27" customWidth="1"/>
    <col min="10757" max="10757" width="38.5703125" style="27" customWidth="1"/>
    <col min="10758" max="10758" width="0.140625" style="27" customWidth="1"/>
    <col min="10759" max="11010" width="9.140625" style="27"/>
    <col min="11011" max="11011" width="23.85546875" style="27" customWidth="1"/>
    <col min="11012" max="11012" width="13.7109375" style="27" customWidth="1"/>
    <col min="11013" max="11013" width="38.5703125" style="27" customWidth="1"/>
    <col min="11014" max="11014" width="0.140625" style="27" customWidth="1"/>
    <col min="11015" max="11266" width="9.140625" style="27"/>
    <col min="11267" max="11267" width="23.85546875" style="27" customWidth="1"/>
    <col min="11268" max="11268" width="13.7109375" style="27" customWidth="1"/>
    <col min="11269" max="11269" width="38.5703125" style="27" customWidth="1"/>
    <col min="11270" max="11270" width="0.140625" style="27" customWidth="1"/>
    <col min="11271" max="11522" width="9.140625" style="27"/>
    <col min="11523" max="11523" width="23.85546875" style="27" customWidth="1"/>
    <col min="11524" max="11524" width="13.7109375" style="27" customWidth="1"/>
    <col min="11525" max="11525" width="38.5703125" style="27" customWidth="1"/>
    <col min="11526" max="11526" width="0.140625" style="27" customWidth="1"/>
    <col min="11527" max="11778" width="9.140625" style="27"/>
    <col min="11779" max="11779" width="23.85546875" style="27" customWidth="1"/>
    <col min="11780" max="11780" width="13.7109375" style="27" customWidth="1"/>
    <col min="11781" max="11781" width="38.5703125" style="27" customWidth="1"/>
    <col min="11782" max="11782" width="0.140625" style="27" customWidth="1"/>
    <col min="11783" max="12034" width="9.140625" style="27"/>
    <col min="12035" max="12035" width="23.85546875" style="27" customWidth="1"/>
    <col min="12036" max="12036" width="13.7109375" style="27" customWidth="1"/>
    <col min="12037" max="12037" width="38.5703125" style="27" customWidth="1"/>
    <col min="12038" max="12038" width="0.140625" style="27" customWidth="1"/>
    <col min="12039" max="12290" width="9.140625" style="27"/>
    <col min="12291" max="12291" width="23.85546875" style="27" customWidth="1"/>
    <col min="12292" max="12292" width="13.7109375" style="27" customWidth="1"/>
    <col min="12293" max="12293" width="38.5703125" style="27" customWidth="1"/>
    <col min="12294" max="12294" width="0.140625" style="27" customWidth="1"/>
    <col min="12295" max="12546" width="9.140625" style="27"/>
    <col min="12547" max="12547" width="23.85546875" style="27" customWidth="1"/>
    <col min="12548" max="12548" width="13.7109375" style="27" customWidth="1"/>
    <col min="12549" max="12549" width="38.5703125" style="27" customWidth="1"/>
    <col min="12550" max="12550" width="0.140625" style="27" customWidth="1"/>
    <col min="12551" max="12802" width="9.140625" style="27"/>
    <col min="12803" max="12803" width="23.85546875" style="27" customWidth="1"/>
    <col min="12804" max="12804" width="13.7109375" style="27" customWidth="1"/>
    <col min="12805" max="12805" width="38.5703125" style="27" customWidth="1"/>
    <col min="12806" max="12806" width="0.140625" style="27" customWidth="1"/>
    <col min="12807" max="13058" width="9.140625" style="27"/>
    <col min="13059" max="13059" width="23.85546875" style="27" customWidth="1"/>
    <col min="13060" max="13060" width="13.7109375" style="27" customWidth="1"/>
    <col min="13061" max="13061" width="38.5703125" style="27" customWidth="1"/>
    <col min="13062" max="13062" width="0.140625" style="27" customWidth="1"/>
    <col min="13063" max="13314" width="9.140625" style="27"/>
    <col min="13315" max="13315" width="23.85546875" style="27" customWidth="1"/>
    <col min="13316" max="13316" width="13.7109375" style="27" customWidth="1"/>
    <col min="13317" max="13317" width="38.5703125" style="27" customWidth="1"/>
    <col min="13318" max="13318" width="0.140625" style="27" customWidth="1"/>
    <col min="13319" max="13570" width="9.140625" style="27"/>
    <col min="13571" max="13571" width="23.85546875" style="27" customWidth="1"/>
    <col min="13572" max="13572" width="13.7109375" style="27" customWidth="1"/>
    <col min="13573" max="13573" width="38.5703125" style="27" customWidth="1"/>
    <col min="13574" max="13574" width="0.140625" style="27" customWidth="1"/>
    <col min="13575" max="13826" width="9.140625" style="27"/>
    <col min="13827" max="13827" width="23.85546875" style="27" customWidth="1"/>
    <col min="13828" max="13828" width="13.7109375" style="27" customWidth="1"/>
    <col min="13829" max="13829" width="38.5703125" style="27" customWidth="1"/>
    <col min="13830" max="13830" width="0.140625" style="27" customWidth="1"/>
    <col min="13831" max="14082" width="9.140625" style="27"/>
    <col min="14083" max="14083" width="23.85546875" style="27" customWidth="1"/>
    <col min="14084" max="14084" width="13.7109375" style="27" customWidth="1"/>
    <col min="14085" max="14085" width="38.5703125" style="27" customWidth="1"/>
    <col min="14086" max="14086" width="0.140625" style="27" customWidth="1"/>
    <col min="14087" max="14338" width="9.140625" style="27"/>
    <col min="14339" max="14339" width="23.85546875" style="27" customWidth="1"/>
    <col min="14340" max="14340" width="13.7109375" style="27" customWidth="1"/>
    <col min="14341" max="14341" width="38.5703125" style="27" customWidth="1"/>
    <col min="14342" max="14342" width="0.140625" style="27" customWidth="1"/>
    <col min="14343" max="14594" width="9.140625" style="27"/>
    <col min="14595" max="14595" width="23.85546875" style="27" customWidth="1"/>
    <col min="14596" max="14596" width="13.7109375" style="27" customWidth="1"/>
    <col min="14597" max="14597" width="38.5703125" style="27" customWidth="1"/>
    <col min="14598" max="14598" width="0.140625" style="27" customWidth="1"/>
    <col min="14599" max="14850" width="9.140625" style="27"/>
    <col min="14851" max="14851" width="23.85546875" style="27" customWidth="1"/>
    <col min="14852" max="14852" width="13.7109375" style="27" customWidth="1"/>
    <col min="14853" max="14853" width="38.5703125" style="27" customWidth="1"/>
    <col min="14854" max="14854" width="0.140625" style="27" customWidth="1"/>
    <col min="14855" max="15106" width="9.140625" style="27"/>
    <col min="15107" max="15107" width="23.85546875" style="27" customWidth="1"/>
    <col min="15108" max="15108" width="13.7109375" style="27" customWidth="1"/>
    <col min="15109" max="15109" width="38.5703125" style="27" customWidth="1"/>
    <col min="15110" max="15110" width="0.140625" style="27" customWidth="1"/>
    <col min="15111" max="15362" width="9.140625" style="27"/>
    <col min="15363" max="15363" width="23.85546875" style="27" customWidth="1"/>
    <col min="15364" max="15364" width="13.7109375" style="27" customWidth="1"/>
    <col min="15365" max="15365" width="38.5703125" style="27" customWidth="1"/>
    <col min="15366" max="15366" width="0.140625" style="27" customWidth="1"/>
    <col min="15367" max="15618" width="9.140625" style="27"/>
    <col min="15619" max="15619" width="23.85546875" style="27" customWidth="1"/>
    <col min="15620" max="15620" width="13.7109375" style="27" customWidth="1"/>
    <col min="15621" max="15621" width="38.5703125" style="27" customWidth="1"/>
    <col min="15622" max="15622" width="0.140625" style="27" customWidth="1"/>
    <col min="15623" max="15874" width="9.140625" style="27"/>
    <col min="15875" max="15875" width="23.85546875" style="27" customWidth="1"/>
    <col min="15876" max="15876" width="13.7109375" style="27" customWidth="1"/>
    <col min="15877" max="15877" width="38.5703125" style="27" customWidth="1"/>
    <col min="15878" max="15878" width="0.140625" style="27" customWidth="1"/>
    <col min="15879" max="16130" width="9.140625" style="27"/>
    <col min="16131" max="16131" width="23.85546875" style="27" customWidth="1"/>
    <col min="16132" max="16132" width="13.7109375" style="27" customWidth="1"/>
    <col min="16133" max="16133" width="38.5703125" style="27" customWidth="1"/>
    <col min="16134" max="16134" width="0.140625" style="27" customWidth="1"/>
    <col min="16135" max="16384" width="9.140625" style="27"/>
  </cols>
  <sheetData>
    <row r="1" spans="1:8" x14ac:dyDescent="0.25">
      <c r="A1" s="25" t="s">
        <v>25</v>
      </c>
      <c r="B1" s="25"/>
      <c r="C1" s="25"/>
      <c r="D1" s="25"/>
      <c r="E1" s="25"/>
      <c r="F1" s="26"/>
      <c r="G1" s="25"/>
      <c r="H1" s="25"/>
    </row>
    <row r="2" spans="1:8" x14ac:dyDescent="0.25">
      <c r="A2" s="25"/>
      <c r="B2" s="25"/>
      <c r="C2" s="25"/>
      <c r="D2" s="25"/>
      <c r="E2" s="25"/>
      <c r="F2" s="26"/>
      <c r="G2" s="25"/>
      <c r="H2" s="25"/>
    </row>
    <row r="3" spans="1:8" s="25" customFormat="1" ht="16.5" thickBot="1" x14ac:dyDescent="0.3">
      <c r="A3" s="28" t="s">
        <v>1</v>
      </c>
      <c r="B3" s="29"/>
      <c r="C3" s="29"/>
      <c r="D3" s="29"/>
      <c r="E3" s="29"/>
      <c r="F3" s="30"/>
      <c r="G3" s="29"/>
      <c r="H3" s="29"/>
    </row>
    <row r="4" spans="1:8" s="25" customFormat="1" ht="17.25" thickTop="1" thickBot="1" x14ac:dyDescent="0.3">
      <c r="A4" s="31" t="s">
        <v>2</v>
      </c>
      <c r="B4" s="32" t="s">
        <v>3</v>
      </c>
      <c r="C4" s="33">
        <v>2012</v>
      </c>
      <c r="D4" s="33" t="s">
        <v>26</v>
      </c>
      <c r="E4" s="33" t="s">
        <v>27</v>
      </c>
      <c r="F4" s="34"/>
      <c r="G4" s="35"/>
      <c r="H4" s="35"/>
    </row>
    <row r="5" spans="1:8" s="25" customFormat="1" ht="16.5" thickTop="1" x14ac:dyDescent="0.25">
      <c r="A5" s="36" t="s">
        <v>28</v>
      </c>
      <c r="B5" s="37">
        <v>2441</v>
      </c>
      <c r="C5" s="38">
        <v>0</v>
      </c>
      <c r="D5" s="39">
        <v>0</v>
      </c>
      <c r="E5" s="40">
        <v>100000</v>
      </c>
      <c r="F5" s="41"/>
      <c r="G5" s="42"/>
      <c r="H5" s="42"/>
    </row>
    <row r="6" spans="1:8" s="29" customFormat="1" x14ac:dyDescent="0.25">
      <c r="A6" s="36" t="s">
        <v>29</v>
      </c>
      <c r="B6" s="37">
        <v>4221</v>
      </c>
      <c r="C6" s="43">
        <v>0</v>
      </c>
      <c r="D6" s="44">
        <v>0</v>
      </c>
      <c r="E6" s="45">
        <v>883000</v>
      </c>
      <c r="F6" s="41"/>
      <c r="G6" s="42"/>
      <c r="H6" s="42"/>
    </row>
    <row r="7" spans="1:8" s="35" customFormat="1" x14ac:dyDescent="0.25">
      <c r="A7" s="36" t="s">
        <v>4</v>
      </c>
      <c r="B7" s="37">
        <v>2132</v>
      </c>
      <c r="C7" s="46">
        <v>3890000</v>
      </c>
      <c r="D7" s="47">
        <v>5640000</v>
      </c>
      <c r="E7" s="47">
        <v>5640000</v>
      </c>
      <c r="F7" s="41"/>
      <c r="G7" s="42"/>
      <c r="H7" s="42"/>
    </row>
    <row r="8" spans="1:8" s="42" customFormat="1" x14ac:dyDescent="0.25">
      <c r="A8" s="48" t="s">
        <v>5</v>
      </c>
      <c r="B8" s="49">
        <v>2141</v>
      </c>
      <c r="C8" s="43">
        <v>45000</v>
      </c>
      <c r="D8" s="43">
        <v>45000</v>
      </c>
      <c r="E8" s="45">
        <v>42000</v>
      </c>
      <c r="F8" s="41"/>
    </row>
    <row r="9" spans="1:8" s="42" customFormat="1" x14ac:dyDescent="0.25">
      <c r="A9" s="48" t="s">
        <v>6</v>
      </c>
      <c r="B9" s="49">
        <v>2142</v>
      </c>
      <c r="C9" s="43">
        <v>150000</v>
      </c>
      <c r="D9" s="43">
        <v>150000</v>
      </c>
      <c r="E9" s="45">
        <v>211000</v>
      </c>
      <c r="F9" s="41"/>
    </row>
    <row r="10" spans="1:8" s="42" customFormat="1" ht="16.5" thickBot="1" x14ac:dyDescent="0.3">
      <c r="A10" s="50" t="s">
        <v>7</v>
      </c>
      <c r="B10" s="51"/>
      <c r="C10" s="52">
        <f>SUM(C5:C9)</f>
        <v>4085000</v>
      </c>
      <c r="D10" s="52">
        <f>SUM(D5:D9)</f>
        <v>5835000</v>
      </c>
      <c r="E10" s="52">
        <f>SUM(E5:E9)</f>
        <v>6876000</v>
      </c>
      <c r="F10" s="41"/>
      <c r="G10" s="29"/>
      <c r="H10" s="29"/>
    </row>
    <row r="11" spans="1:8" s="42" customFormat="1" thickTop="1" x14ac:dyDescent="0.2">
      <c r="F11" s="53"/>
    </row>
    <row r="12" spans="1:8" s="42" customFormat="1" thickBot="1" x14ac:dyDescent="0.25">
      <c r="A12" s="42" t="s">
        <v>8</v>
      </c>
      <c r="F12" s="53"/>
    </row>
    <row r="13" spans="1:8" s="29" customFormat="1" ht="17.25" thickTop="1" thickBot="1" x14ac:dyDescent="0.3">
      <c r="A13" s="31" t="s">
        <v>2</v>
      </c>
      <c r="B13" s="32" t="s">
        <v>3</v>
      </c>
      <c r="C13" s="33">
        <v>2012</v>
      </c>
      <c r="D13" s="33" t="s">
        <v>26</v>
      </c>
      <c r="E13" s="33" t="s">
        <v>27</v>
      </c>
      <c r="F13" s="34"/>
      <c r="G13" s="35"/>
      <c r="H13" s="35"/>
    </row>
    <row r="14" spans="1:8" s="42" customFormat="1" ht="16.5" thickTop="1" x14ac:dyDescent="0.25">
      <c r="A14" s="36" t="s">
        <v>9</v>
      </c>
      <c r="B14" s="37">
        <v>5021</v>
      </c>
      <c r="C14" s="54">
        <v>135000</v>
      </c>
      <c r="D14" s="55">
        <v>228000</v>
      </c>
      <c r="E14" s="55">
        <v>228000</v>
      </c>
      <c r="F14" s="41"/>
    </row>
    <row r="15" spans="1:8" s="42" customFormat="1" x14ac:dyDescent="0.25">
      <c r="A15" s="48" t="s">
        <v>10</v>
      </c>
      <c r="B15" s="49">
        <v>5031</v>
      </c>
      <c r="C15" s="43">
        <v>31000</v>
      </c>
      <c r="D15" s="44">
        <v>51000</v>
      </c>
      <c r="E15" s="56">
        <v>31000</v>
      </c>
      <c r="F15" s="41"/>
    </row>
    <row r="16" spans="1:8" s="35" customFormat="1" x14ac:dyDescent="0.25">
      <c r="A16" s="48" t="s">
        <v>11</v>
      </c>
      <c r="B16" s="49">
        <v>5032</v>
      </c>
      <c r="C16" s="43">
        <v>11000</v>
      </c>
      <c r="D16" s="44">
        <v>18000</v>
      </c>
      <c r="E16" s="56">
        <v>11000</v>
      </c>
      <c r="F16" s="41"/>
      <c r="G16" s="42"/>
      <c r="H16" s="42"/>
    </row>
    <row r="17" spans="1:9" s="42" customFormat="1" x14ac:dyDescent="0.25">
      <c r="A17" s="48" t="s">
        <v>30</v>
      </c>
      <c r="B17" s="49">
        <v>5137</v>
      </c>
      <c r="C17" s="43">
        <v>0</v>
      </c>
      <c r="D17" s="44">
        <v>70000</v>
      </c>
      <c r="E17" s="56">
        <v>23000</v>
      </c>
      <c r="F17" s="41"/>
    </row>
    <row r="18" spans="1:9" s="42" customFormat="1" x14ac:dyDescent="0.25">
      <c r="A18" s="48" t="s">
        <v>12</v>
      </c>
      <c r="B18" s="49">
        <v>5139</v>
      </c>
      <c r="C18" s="43">
        <v>5000</v>
      </c>
      <c r="D18" s="43">
        <v>5000</v>
      </c>
      <c r="E18" s="56">
        <v>4000</v>
      </c>
      <c r="F18" s="41"/>
    </row>
    <row r="19" spans="1:9" s="42" customFormat="1" x14ac:dyDescent="0.25">
      <c r="A19" s="48" t="s">
        <v>13</v>
      </c>
      <c r="B19" s="49">
        <v>5161</v>
      </c>
      <c r="C19" s="43">
        <v>2000</v>
      </c>
      <c r="D19" s="43">
        <v>2000</v>
      </c>
      <c r="E19" s="43">
        <v>2000</v>
      </c>
      <c r="F19" s="41"/>
      <c r="I19" s="53"/>
    </row>
    <row r="20" spans="1:9" s="42" customFormat="1" x14ac:dyDescent="0.25">
      <c r="A20" s="48" t="s">
        <v>14</v>
      </c>
      <c r="B20" s="49">
        <v>5163</v>
      </c>
      <c r="C20" s="43">
        <v>3000</v>
      </c>
      <c r="D20" s="43">
        <v>3000</v>
      </c>
      <c r="E20" s="56">
        <v>4000</v>
      </c>
      <c r="F20" s="41"/>
      <c r="I20" s="53"/>
    </row>
    <row r="21" spans="1:9" s="42" customFormat="1" x14ac:dyDescent="0.25">
      <c r="A21" s="48" t="s">
        <v>15</v>
      </c>
      <c r="B21" s="49">
        <v>5164</v>
      </c>
      <c r="C21" s="57">
        <v>20000</v>
      </c>
      <c r="D21" s="57">
        <v>20000</v>
      </c>
      <c r="E21" s="57">
        <v>20000</v>
      </c>
      <c r="F21" s="41"/>
    </row>
    <row r="22" spans="1:9" s="42" customFormat="1" x14ac:dyDescent="0.25">
      <c r="A22" s="48" t="s">
        <v>16</v>
      </c>
      <c r="B22" s="49">
        <v>5167</v>
      </c>
      <c r="C22" s="57">
        <v>3000</v>
      </c>
      <c r="D22" s="57">
        <v>3000</v>
      </c>
      <c r="E22" s="57">
        <v>0</v>
      </c>
      <c r="F22" s="41"/>
    </row>
    <row r="23" spans="1:9" s="42" customFormat="1" x14ac:dyDescent="0.25">
      <c r="A23" s="48" t="s">
        <v>17</v>
      </c>
      <c r="B23" s="49">
        <v>5169</v>
      </c>
      <c r="C23" s="57">
        <v>100000</v>
      </c>
      <c r="D23" s="44">
        <v>20000</v>
      </c>
      <c r="E23" s="56">
        <v>15000</v>
      </c>
      <c r="F23" s="58"/>
    </row>
    <row r="24" spans="1:9" s="42" customFormat="1" x14ac:dyDescent="0.25">
      <c r="A24" s="48" t="s">
        <v>18</v>
      </c>
      <c r="B24" s="49">
        <v>5171</v>
      </c>
      <c r="C24" s="57">
        <v>2000000</v>
      </c>
      <c r="D24" s="57">
        <v>2000000</v>
      </c>
      <c r="E24" s="56">
        <v>1000000</v>
      </c>
      <c r="F24" s="58"/>
    </row>
    <row r="25" spans="1:9" s="42" customFormat="1" x14ac:dyDescent="0.25">
      <c r="A25" s="48" t="s">
        <v>19</v>
      </c>
      <c r="B25" s="49">
        <v>5173</v>
      </c>
      <c r="C25" s="43">
        <v>20000</v>
      </c>
      <c r="D25" s="43">
        <v>20000</v>
      </c>
      <c r="E25" s="56">
        <v>15000</v>
      </c>
      <c r="F25" s="58"/>
    </row>
    <row r="26" spans="1:9" s="42" customFormat="1" x14ac:dyDescent="0.25">
      <c r="A26" s="48" t="s">
        <v>20</v>
      </c>
      <c r="B26" s="49">
        <v>5175</v>
      </c>
      <c r="C26" s="43">
        <v>5000</v>
      </c>
      <c r="D26" s="43">
        <v>5000</v>
      </c>
      <c r="E26" s="56">
        <v>8000</v>
      </c>
      <c r="F26" s="41"/>
    </row>
    <row r="27" spans="1:9" s="42" customFormat="1" x14ac:dyDescent="0.25">
      <c r="A27" s="48" t="s">
        <v>21</v>
      </c>
      <c r="B27" s="49">
        <v>5362</v>
      </c>
      <c r="C27" s="43">
        <v>1000</v>
      </c>
      <c r="D27" s="43">
        <v>1000</v>
      </c>
      <c r="E27" s="43">
        <v>1000</v>
      </c>
      <c r="F27" s="41"/>
    </row>
    <row r="28" spans="1:9" s="42" customFormat="1" x14ac:dyDescent="0.25">
      <c r="A28" s="48" t="s">
        <v>22</v>
      </c>
      <c r="B28" s="49">
        <v>6121</v>
      </c>
      <c r="C28" s="43">
        <v>800000</v>
      </c>
      <c r="D28" s="43">
        <v>1650000</v>
      </c>
      <c r="E28" s="56">
        <v>1650000</v>
      </c>
      <c r="F28" s="41"/>
    </row>
    <row r="29" spans="1:9" s="42" customFormat="1" x14ac:dyDescent="0.25">
      <c r="A29" s="48" t="s">
        <v>31</v>
      </c>
      <c r="B29" s="49">
        <v>6122</v>
      </c>
      <c r="C29" s="43">
        <v>0</v>
      </c>
      <c r="D29" s="43">
        <v>0</v>
      </c>
      <c r="E29" s="43">
        <v>0</v>
      </c>
      <c r="F29" s="58"/>
    </row>
    <row r="30" spans="1:9" s="42" customFormat="1" x14ac:dyDescent="0.25">
      <c r="A30" s="48" t="s">
        <v>23</v>
      </c>
      <c r="B30" s="49">
        <v>6341</v>
      </c>
      <c r="C30" s="59">
        <v>500000</v>
      </c>
      <c r="D30" s="60">
        <v>900000</v>
      </c>
      <c r="E30" s="61">
        <v>900000</v>
      </c>
      <c r="F30" s="58">
        <v>4</v>
      </c>
    </row>
    <row r="31" spans="1:9" s="42" customFormat="1" ht="16.5" thickBot="1" x14ac:dyDescent="0.3">
      <c r="A31" s="62" t="s">
        <v>24</v>
      </c>
      <c r="B31" s="63">
        <v>5901</v>
      </c>
      <c r="C31" s="59">
        <v>449000</v>
      </c>
      <c r="D31" s="60">
        <v>839000</v>
      </c>
      <c r="E31" s="64">
        <v>2964000</v>
      </c>
      <c r="F31" s="58"/>
    </row>
    <row r="32" spans="1:9" s="42" customFormat="1" ht="17.25" thickTop="1" thickBot="1" x14ac:dyDescent="0.3">
      <c r="A32" s="65" t="s">
        <v>7</v>
      </c>
      <c r="B32" s="32"/>
      <c r="C32" s="66">
        <f>SUM(C14:C31)</f>
        <v>4085000</v>
      </c>
      <c r="D32" s="66">
        <f>SUM(D14:D31)</f>
        <v>5835000</v>
      </c>
      <c r="E32" s="66">
        <f>SUM(E14:E31)</f>
        <v>6876000</v>
      </c>
      <c r="F32" s="41"/>
      <c r="G32" s="29"/>
    </row>
    <row r="33" spans="1:8" s="42" customFormat="1" ht="16.5" thickTop="1" x14ac:dyDescent="0.25">
      <c r="A33" s="30"/>
      <c r="B33" s="67"/>
      <c r="C33" s="67"/>
      <c r="D33" s="67"/>
      <c r="E33" s="41"/>
      <c r="F33" s="30"/>
      <c r="G33" s="29"/>
    </row>
    <row r="34" spans="1:8" s="42" customFormat="1" ht="15" x14ac:dyDescent="0.2">
      <c r="A34" s="28"/>
      <c r="B34" s="28"/>
      <c r="C34" s="28"/>
      <c r="D34" s="28"/>
      <c r="E34" s="28"/>
      <c r="F34" s="68"/>
      <c r="G34" s="28"/>
      <c r="H34" s="28"/>
    </row>
    <row r="35" spans="1:8" s="29" customFormat="1" x14ac:dyDescent="0.25">
      <c r="A35" s="27"/>
      <c r="B35" s="27"/>
      <c r="C35" s="27"/>
      <c r="D35" s="27"/>
      <c r="E35" s="27"/>
      <c r="F35" s="69"/>
      <c r="G35" s="27"/>
      <c r="H35" s="27"/>
    </row>
    <row r="36" spans="1:8" s="29" customFormat="1" x14ac:dyDescent="0.25">
      <c r="A36" s="70"/>
      <c r="B36" s="27"/>
      <c r="C36" s="27"/>
      <c r="D36" s="27"/>
      <c r="E36" s="27"/>
      <c r="F36" s="69"/>
      <c r="G36" s="27"/>
      <c r="H36" s="27"/>
    </row>
    <row r="37" spans="1:8" s="28" customFormat="1" x14ac:dyDescent="0.25">
      <c r="A37" s="70"/>
      <c r="B37" s="27"/>
      <c r="C37" s="27"/>
      <c r="D37" s="27"/>
      <c r="E37" s="27"/>
      <c r="F37" s="69"/>
      <c r="G37" s="27"/>
      <c r="H37" s="27"/>
    </row>
    <row r="38" spans="1:8" x14ac:dyDescent="0.25">
      <c r="A38" s="70"/>
    </row>
    <row r="39" spans="1:8" x14ac:dyDescent="0.25">
      <c r="A39" s="7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2013</vt:lpstr>
      <vt:lpstr>úprava 2-2012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Lynx</cp:lastModifiedBy>
  <dcterms:created xsi:type="dcterms:W3CDTF">2012-12-03T13:17:34Z</dcterms:created>
  <dcterms:modified xsi:type="dcterms:W3CDTF">2012-12-03T13:44:25Z</dcterms:modified>
</cp:coreProperties>
</file>